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3040" windowHeight="9396" activeTab="0"/>
  </bookViews>
  <sheets>
    <sheet name="Verzia SVK" sheetId="1" r:id="rId1"/>
  </sheets>
  <definedNames>
    <definedName name="_xlnm.Print_Area" localSheetId="0">'Verzia SVK'!$A$1:$J$156</definedName>
  </definedNames>
  <calcPr fullCalcOnLoad="1"/>
</workbook>
</file>

<file path=xl/sharedStrings.xml><?xml version="1.0" encoding="utf-8"?>
<sst xmlns="http://schemas.openxmlformats.org/spreadsheetml/2006/main" count="473" uniqueCount="260">
  <si>
    <t>Miesto konania:</t>
  </si>
  <si>
    <t>Slnečné jazerá, Senec, južná pláž</t>
  </si>
  <si>
    <t>Dátum:</t>
  </si>
  <si>
    <t>Usporiadateľ:</t>
  </si>
  <si>
    <t>Riaditeľ súťaže:</t>
  </si>
  <si>
    <t>Ing. Vladimír Lysičan</t>
  </si>
  <si>
    <t>Vrchný rozhodca:</t>
  </si>
  <si>
    <t>Ing. Luděk COUFAL</t>
  </si>
  <si>
    <t>S- Luděk Coufal, Č- Sabína Takácsová, Katarína Knapová</t>
  </si>
  <si>
    <t>C-Vladimír Lysičan</t>
  </si>
  <si>
    <t>Jury:</t>
  </si>
  <si>
    <t>Vladimír Lysičan, Miroslav Harant-Pecha, Michal Moravec</t>
  </si>
  <si>
    <t>Voda:</t>
  </si>
  <si>
    <t>+6,2°C</t>
  </si>
  <si>
    <t>Počasie:</t>
  </si>
  <si>
    <t>vzduch +6°C, zamračené, občasný dážď</t>
  </si>
  <si>
    <t>Súťažné trate:</t>
  </si>
  <si>
    <t>100, 250, 500, 750, 1000 metrov</t>
  </si>
  <si>
    <t xml:space="preserve">Charakter:         </t>
  </si>
  <si>
    <t>jazero, okruhy 250 a 375 m</t>
  </si>
  <si>
    <t>Lekár:</t>
  </si>
  <si>
    <t>Sanitka s 2 záchranármi DM Resustic Slovakia</t>
  </si>
  <si>
    <t>Bezpečnosť:</t>
  </si>
  <si>
    <t>Tabuľka klubov - počty súťažiacich</t>
  </si>
  <si>
    <t>poradie</t>
  </si>
  <si>
    <t>klub</t>
  </si>
  <si>
    <t>názov klubu</t>
  </si>
  <si>
    <t>plavcov</t>
  </si>
  <si>
    <t>LMB</t>
  </si>
  <si>
    <t>Ladove medvede Bratislava</t>
  </si>
  <si>
    <t>POK</t>
  </si>
  <si>
    <t>POK Bratislava</t>
  </si>
  <si>
    <t>SLM</t>
  </si>
  <si>
    <t>Slovenské ladové medvede</t>
  </si>
  <si>
    <t>FiBr</t>
  </si>
  <si>
    <t>FIDES Brno</t>
  </si>
  <si>
    <t>SoHK</t>
  </si>
  <si>
    <t>Sokol Hradec Králové</t>
  </si>
  <si>
    <t>JPK</t>
  </si>
  <si>
    <t>Jihlavský plavecký klub</t>
  </si>
  <si>
    <t>SoKos</t>
  </si>
  <si>
    <t>TJ Sokol Kosmonosy</t>
  </si>
  <si>
    <t>SKNá</t>
  </si>
  <si>
    <t>Sportovní klub Výtahy Náchod</t>
  </si>
  <si>
    <t>SLMNi</t>
  </si>
  <si>
    <t>SLM Nitra</t>
  </si>
  <si>
    <t>SCPAP</t>
  </si>
  <si>
    <t>Sport Club Plavecký areál Pardubice</t>
  </si>
  <si>
    <t>ČOUPr</t>
  </si>
  <si>
    <t>Česká otužilecká unie Praha</t>
  </si>
  <si>
    <t>I.PKO</t>
  </si>
  <si>
    <t>I.plavecký klub otužilců</t>
  </si>
  <si>
    <t>SKS</t>
  </si>
  <si>
    <t>SK Slavia Praha</t>
  </si>
  <si>
    <t>Haná</t>
  </si>
  <si>
    <t>Haná Prostějov</t>
  </si>
  <si>
    <t>Senec</t>
  </si>
  <si>
    <t>SenTr</t>
  </si>
  <si>
    <t>SKZn</t>
  </si>
  <si>
    <t>Sportovní klub ZP Znojmo</t>
  </si>
  <si>
    <t>Celkový súčet</t>
  </si>
  <si>
    <t>trať</t>
  </si>
  <si>
    <t>priezvisko</t>
  </si>
  <si>
    <t>meno</t>
  </si>
  <si>
    <t>roč.</t>
  </si>
  <si>
    <t>pozn.</t>
  </si>
  <si>
    <t>čas</t>
  </si>
  <si>
    <t>body</t>
  </si>
  <si>
    <t>číslo</t>
  </si>
  <si>
    <t>muži</t>
  </si>
  <si>
    <t>Hrnčiar</t>
  </si>
  <si>
    <t>Pavol</t>
  </si>
  <si>
    <t>SVK</t>
  </si>
  <si>
    <t>Kontsek</t>
  </si>
  <si>
    <t>Martin</t>
  </si>
  <si>
    <t>84</t>
  </si>
  <si>
    <t>Krupička</t>
  </si>
  <si>
    <t>Tomáš</t>
  </si>
  <si>
    <t>76</t>
  </si>
  <si>
    <t>Kirschner</t>
  </si>
  <si>
    <t>Alexander</t>
  </si>
  <si>
    <t>52</t>
  </si>
  <si>
    <t>Keleši</t>
  </si>
  <si>
    <t>Juraj</t>
  </si>
  <si>
    <t>40</t>
  </si>
  <si>
    <t>ženy</t>
  </si>
  <si>
    <t>Palkovičová</t>
  </si>
  <si>
    <t>Alena</t>
  </si>
  <si>
    <t>62</t>
  </si>
  <si>
    <t>Barta</t>
  </si>
  <si>
    <t>Peter</t>
  </si>
  <si>
    <t>75</t>
  </si>
  <si>
    <t>Horáček</t>
  </si>
  <si>
    <t>Jaroslav</t>
  </si>
  <si>
    <t>55</t>
  </si>
  <si>
    <t>Lavička</t>
  </si>
  <si>
    <t>Petr</t>
  </si>
  <si>
    <t>70</t>
  </si>
  <si>
    <t>Kollár</t>
  </si>
  <si>
    <t>Branislav</t>
  </si>
  <si>
    <t>Havel</t>
  </si>
  <si>
    <t>Jaromír</t>
  </si>
  <si>
    <t>53</t>
  </si>
  <si>
    <t>Fratričová</t>
  </si>
  <si>
    <t>Katarína</t>
  </si>
  <si>
    <t>86</t>
  </si>
  <si>
    <t>Habelová</t>
  </si>
  <si>
    <t>Jana</t>
  </si>
  <si>
    <t>Szaboová</t>
  </si>
  <si>
    <t>68</t>
  </si>
  <si>
    <t>Kollárová</t>
  </si>
  <si>
    <t>Zuzana</t>
  </si>
  <si>
    <t>Krčmářová</t>
  </si>
  <si>
    <t>43</t>
  </si>
  <si>
    <t>Vyskočilová</t>
  </si>
  <si>
    <t>Blanka</t>
  </si>
  <si>
    <t>39</t>
  </si>
  <si>
    <t>Holubová</t>
  </si>
  <si>
    <t>Věra</t>
  </si>
  <si>
    <t>48</t>
  </si>
  <si>
    <t>Habel</t>
  </si>
  <si>
    <t>Jiří</t>
  </si>
  <si>
    <t>94</t>
  </si>
  <si>
    <t>Košecký</t>
  </si>
  <si>
    <t>Marek</t>
  </si>
  <si>
    <t>74</t>
  </si>
  <si>
    <t>Matějka</t>
  </si>
  <si>
    <t>Antonín</t>
  </si>
  <si>
    <t>58</t>
  </si>
  <si>
    <t>Čadil</t>
  </si>
  <si>
    <t>Vladimír</t>
  </si>
  <si>
    <t>Václavek</t>
  </si>
  <si>
    <t>Mojmír</t>
  </si>
  <si>
    <t>64</t>
  </si>
  <si>
    <t>Chaloupka</t>
  </si>
  <si>
    <t>Bohumil</t>
  </si>
  <si>
    <t>60</t>
  </si>
  <si>
    <t>Pácl</t>
  </si>
  <si>
    <t>O'Reilly</t>
  </si>
  <si>
    <t>Melissa</t>
  </si>
  <si>
    <t>80</t>
  </si>
  <si>
    <t>Reichová</t>
  </si>
  <si>
    <t>Tereza</t>
  </si>
  <si>
    <t>Tomášková</t>
  </si>
  <si>
    <t>Dana</t>
  </si>
  <si>
    <t>Kubanová</t>
  </si>
  <si>
    <t>Schmidtová</t>
  </si>
  <si>
    <t>Eva</t>
  </si>
  <si>
    <t>Nyáry</t>
  </si>
  <si>
    <t>Richard</t>
  </si>
  <si>
    <t>Kalina</t>
  </si>
  <si>
    <t>Lukáš</t>
  </si>
  <si>
    <t>82</t>
  </si>
  <si>
    <t>Zezula</t>
  </si>
  <si>
    <t>František</t>
  </si>
  <si>
    <t>65</t>
  </si>
  <si>
    <t>Kouřil</t>
  </si>
  <si>
    <t>Pavel</t>
  </si>
  <si>
    <t>Pullmann</t>
  </si>
  <si>
    <t>Josef</t>
  </si>
  <si>
    <t>57</t>
  </si>
  <si>
    <t>Kacián</t>
  </si>
  <si>
    <t>Ján</t>
  </si>
  <si>
    <t>Trnkal</t>
  </si>
  <si>
    <t>Milan</t>
  </si>
  <si>
    <t>Hartmann</t>
  </si>
  <si>
    <t>59</t>
  </si>
  <si>
    <t>Harant-Pecha</t>
  </si>
  <si>
    <t>Miroslav</t>
  </si>
  <si>
    <t>Štěpán</t>
  </si>
  <si>
    <t>Michael</t>
  </si>
  <si>
    <t>Kohoutek</t>
  </si>
  <si>
    <t>66</t>
  </si>
  <si>
    <t>Toman</t>
  </si>
  <si>
    <t>Kolář</t>
  </si>
  <si>
    <t>Karel</t>
  </si>
  <si>
    <t>69</t>
  </si>
  <si>
    <t>Hess</t>
  </si>
  <si>
    <t>Kohoutková</t>
  </si>
  <si>
    <t>Lenka</t>
  </si>
  <si>
    <t>Kouřilová</t>
  </si>
  <si>
    <t>Sylva</t>
  </si>
  <si>
    <t>Marková</t>
  </si>
  <si>
    <t>Helena</t>
  </si>
  <si>
    <t>63</t>
  </si>
  <si>
    <t>Ježková</t>
  </si>
  <si>
    <t>Gabriela</t>
  </si>
  <si>
    <t>Novotná</t>
  </si>
  <si>
    <t>Mirka</t>
  </si>
  <si>
    <t>Juřenová</t>
  </si>
  <si>
    <t>Pavézková</t>
  </si>
  <si>
    <t>Štanglová</t>
  </si>
  <si>
    <t>Marie</t>
  </si>
  <si>
    <t>54</t>
  </si>
  <si>
    <t>Fialová</t>
  </si>
  <si>
    <t>Vladimíra</t>
  </si>
  <si>
    <t>47</t>
  </si>
  <si>
    <t>Fleissigová</t>
  </si>
  <si>
    <t>Barbora</t>
  </si>
  <si>
    <t>72</t>
  </si>
  <si>
    <t>Němčíková</t>
  </si>
  <si>
    <t>Daniela</t>
  </si>
  <si>
    <t>Vítek</t>
  </si>
  <si>
    <t>Rostislav</t>
  </si>
  <si>
    <t>Valníček</t>
  </si>
  <si>
    <t>Jakub</t>
  </si>
  <si>
    <t>Homolka</t>
  </si>
  <si>
    <t>89</t>
  </si>
  <si>
    <t>Moravec</t>
  </si>
  <si>
    <t>Michal</t>
  </si>
  <si>
    <t>Šupa</t>
  </si>
  <si>
    <t>Róbert</t>
  </si>
  <si>
    <t>Mihola</t>
  </si>
  <si>
    <t>61</t>
  </si>
  <si>
    <t>Suchopa</t>
  </si>
  <si>
    <t>Radomír</t>
  </si>
  <si>
    <t>56</t>
  </si>
  <si>
    <t>Hašek</t>
  </si>
  <si>
    <t>87</t>
  </si>
  <si>
    <t>Pék</t>
  </si>
  <si>
    <t>Dezider</t>
  </si>
  <si>
    <t>73</t>
  </si>
  <si>
    <t>Ondrej</t>
  </si>
  <si>
    <t>Kunc</t>
  </si>
  <si>
    <t>67</t>
  </si>
  <si>
    <t>Kurečka</t>
  </si>
  <si>
    <t>Petrucha</t>
  </si>
  <si>
    <t>88</t>
  </si>
  <si>
    <t>Grzywa</t>
  </si>
  <si>
    <t>Frank</t>
  </si>
  <si>
    <t>Vít</t>
  </si>
  <si>
    <t>51</t>
  </si>
  <si>
    <t>Kuřina</t>
  </si>
  <si>
    <t>Stejskal</t>
  </si>
  <si>
    <t>Ladislav</t>
  </si>
  <si>
    <t>Pelikán</t>
  </si>
  <si>
    <t>Lubomír</t>
  </si>
  <si>
    <t>Ježek</t>
  </si>
  <si>
    <t>Otakar</t>
  </si>
  <si>
    <t>Mucha</t>
  </si>
  <si>
    <t>Valeš</t>
  </si>
  <si>
    <t>Nováková</t>
  </si>
  <si>
    <t>Renata</t>
  </si>
  <si>
    <t>97</t>
  </si>
  <si>
    <t>Okurková</t>
  </si>
  <si>
    <t>Magda</t>
  </si>
  <si>
    <t>91</t>
  </si>
  <si>
    <t>Zbořilová</t>
  </si>
  <si>
    <t>Bandíková</t>
  </si>
  <si>
    <t>Monika</t>
  </si>
  <si>
    <t>78</t>
  </si>
  <si>
    <t>Radoňová</t>
  </si>
  <si>
    <r>
      <t>Sbor rozhodcov</t>
    </r>
    <r>
      <rPr>
        <sz val="10"/>
        <color indexed="18"/>
        <rFont val="Tahoma"/>
        <family val="2"/>
      </rPr>
      <t>:</t>
    </r>
  </si>
  <si>
    <t>Občianske združenie Piccard Senec, Klub Senecké ľadové medvede</t>
  </si>
  <si>
    <t>Klub potápačov Piccard Senec - 1 motorový čln s potápačom</t>
  </si>
  <si>
    <t>Michal Moravec</t>
  </si>
  <si>
    <t>Z,P-  Zuzana Knapová, Katarína Knapová, Sabína Takácsová, Ingrid Lysičanová,</t>
  </si>
  <si>
    <t xml:space="preserve">4. ročník súťaže - POHÁR SLNEČNÝCH JAZIER SENEC </t>
  </si>
  <si>
    <t xml:space="preserve">VÝSLEDKOVÁ LISTINA súťaže v zimnom plávaní </t>
  </si>
  <si>
    <t>Senecký Triatlon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</si>
</sst>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0"/>
    <numFmt numFmtId="181" formatCode="0&quot; m&quot;"/>
    <numFmt numFmtId="182" formatCode="00000"/>
    <numFmt numFmtId="183" formatCode="m:ss.0"/>
    <numFmt numFmtId="184" formatCode="0_ ;\-0\ "/>
    <numFmt numFmtId="185" formatCode="0_ ;;"/>
    <numFmt numFmtId="186" formatCode="0.0"/>
    <numFmt numFmtId="187" formatCode="0.0;;"/>
    <numFmt numFmtId="188" formatCode="#,##0.0"/>
    <numFmt numFmtId="189" formatCode="0;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mm:ss.0;@"/>
    <numFmt numFmtId="194" formatCode="[$-F400]h:mm:ss\ d\o\p\./\od\p\."/>
    <numFmt numFmtId="195" formatCode="[$-41B]d\.\ mmmm\ yyyy"/>
  </numFmts>
  <fonts count="48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0"/>
      <name val="Calibri"/>
      <family val="2"/>
    </font>
    <font>
      <sz val="18"/>
      <color indexed="56"/>
      <name val="Calibri Light"/>
      <family val="2"/>
    </font>
    <font>
      <b/>
      <sz val="10"/>
      <name val="Arial CE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8"/>
      <name val="Tahoma"/>
      <family val="2"/>
    </font>
    <font>
      <sz val="10"/>
      <color indexed="18"/>
      <name val="Tahoma"/>
      <family val="2"/>
    </font>
    <font>
      <sz val="10"/>
      <color indexed="48"/>
      <name val="Arial CE"/>
      <family val="0"/>
    </font>
    <font>
      <sz val="8"/>
      <name val="Arial CE"/>
      <family val="2"/>
    </font>
    <font>
      <b/>
      <sz val="12"/>
      <color indexed="1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/>
      <right/>
      <top style="medium"/>
      <bottom style="medium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3" fillId="40" borderId="0" applyNumberFormat="0" applyBorder="0" applyAlignment="0" applyProtection="0"/>
    <xf numFmtId="0" fontId="34" fillId="41" borderId="1" applyNumberFormat="0" applyAlignment="0" applyProtection="0"/>
    <xf numFmtId="0" fontId="3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42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43" borderId="6" applyNumberFormat="0" applyAlignment="0" applyProtection="0"/>
    <xf numFmtId="0" fontId="6" fillId="3" borderId="0" applyNumberFormat="0" applyBorder="0" applyAlignment="0" applyProtection="0"/>
    <xf numFmtId="0" fontId="0" fillId="0" borderId="0">
      <alignment horizontal="center"/>
      <protection locked="0"/>
    </xf>
    <xf numFmtId="0" fontId="41" fillId="44" borderId="1" applyNumberFormat="0" applyAlignment="0" applyProtection="0"/>
    <xf numFmtId="0" fontId="7" fillId="45" borderId="7" applyNumberFormat="0" applyAlignment="0" applyProtection="0"/>
    <xf numFmtId="0" fontId="7" fillId="45" borderId="7" applyNumberFormat="0" applyAlignment="0" applyProtection="0"/>
    <xf numFmtId="0" fontId="42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0" fillId="48" borderId="12" applyNumberFormat="0" applyFont="0" applyAlignment="0" applyProtection="0"/>
    <xf numFmtId="0" fontId="44" fillId="41" borderId="13" applyNumberFormat="0" applyAlignment="0" applyProtection="0"/>
    <xf numFmtId="9" fontId="0" fillId="0" borderId="0" applyFont="0" applyFill="0" applyBorder="0" applyAlignment="0" applyProtection="0"/>
    <xf numFmtId="0" fontId="0" fillId="49" borderId="14" applyNumberFormat="0" applyFont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3" fillId="0" borderId="2" applyNumberFormat="0" applyFill="0" applyAlignment="0" applyProtection="0"/>
    <xf numFmtId="0" fontId="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16" applyNumberFormat="0" applyFill="0" applyAlignment="0" applyProtection="0"/>
    <xf numFmtId="0" fontId="18" fillId="7" borderId="17" applyNumberFormat="0" applyAlignment="0" applyProtection="0"/>
    <xf numFmtId="0" fontId="19" fillId="50" borderId="17" applyNumberFormat="0" applyAlignment="0" applyProtection="0"/>
    <xf numFmtId="0" fontId="20" fillId="50" borderId="1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54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5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93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14" fontId="23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/>
    </xf>
    <xf numFmtId="47" fontId="0" fillId="0" borderId="0" xfId="0" applyNumberFormat="1" applyAlignment="1">
      <alignment/>
    </xf>
    <xf numFmtId="0" fontId="23" fillId="0" borderId="0" xfId="0" applyFont="1" applyFill="1" applyAlignment="1" quotePrefix="1">
      <alignment/>
    </xf>
    <xf numFmtId="0" fontId="24" fillId="0" borderId="0" xfId="0" applyFont="1" applyFill="1" applyAlignment="1">
      <alignment/>
    </xf>
    <xf numFmtId="0" fontId="23" fillId="55" borderId="0" xfId="0" applyFont="1" applyFill="1" applyAlignment="1">
      <alignment/>
    </xf>
    <xf numFmtId="0" fontId="0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0" fontId="25" fillId="0" borderId="19" xfId="0" applyFont="1" applyBorder="1" applyAlignment="1" applyProtection="1">
      <alignment horizontal="center"/>
      <protection locked="0"/>
    </xf>
    <xf numFmtId="193" fontId="25" fillId="0" borderId="19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93" fontId="25" fillId="0" borderId="0" xfId="0" applyNumberFormat="1" applyFont="1" applyBorder="1" applyAlignment="1" applyProtection="1">
      <alignment horizontal="center"/>
      <protection locked="0"/>
    </xf>
    <xf numFmtId="185" fontId="0" fillId="0" borderId="0" xfId="0" applyNumberFormat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187" fontId="0" fillId="0" borderId="0" xfId="0" applyNumberFormat="1" applyAlignment="1" applyProtection="1">
      <alignment horizontal="center"/>
      <protection/>
    </xf>
    <xf numFmtId="193" fontId="0" fillId="0" borderId="0" xfId="0" applyNumberFormat="1" applyAlignment="1">
      <alignment horizontal="right"/>
    </xf>
    <xf numFmtId="0" fontId="0" fillId="0" borderId="20" xfId="0" applyBorder="1" applyAlignment="1">
      <alignment/>
    </xf>
    <xf numFmtId="193" fontId="0" fillId="0" borderId="20" xfId="0" applyNumberFormat="1" applyBorder="1" applyAlignment="1">
      <alignment/>
    </xf>
    <xf numFmtId="0" fontId="0" fillId="0" borderId="20" xfId="0" applyNumberFormat="1" applyBorder="1" applyAlignment="1">
      <alignment horizontal="center"/>
    </xf>
    <xf numFmtId="180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1" fontId="2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/>
    </xf>
    <xf numFmtId="193" fontId="0" fillId="0" borderId="0" xfId="0" applyNumberFormat="1" applyFill="1" applyAlignment="1">
      <alignment horizontal="right"/>
    </xf>
    <xf numFmtId="0" fontId="0" fillId="0" borderId="0" xfId="0" applyAlignment="1" quotePrefix="1">
      <alignment horizontal="center"/>
    </xf>
    <xf numFmtId="0" fontId="25" fillId="0" borderId="19" xfId="0" applyFont="1" applyBorder="1" applyAlignment="1" applyProtection="1">
      <alignment horizontal="left" indent="1"/>
      <protection locked="0"/>
    </xf>
    <xf numFmtId="180" fontId="25" fillId="0" borderId="19" xfId="0" applyNumberFormat="1" applyFont="1" applyBorder="1" applyAlignment="1" applyProtection="1">
      <alignment horizontal="center"/>
      <protection locked="0"/>
    </xf>
    <xf numFmtId="186" fontId="25" fillId="0" borderId="19" xfId="0" applyNumberFormat="1" applyFont="1" applyBorder="1" applyAlignment="1" applyProtection="1">
      <alignment horizontal="center"/>
      <protection locked="0"/>
    </xf>
    <xf numFmtId="0" fontId="25" fillId="0" borderId="19" xfId="0" applyFont="1" applyBorder="1" applyAlignment="1">
      <alignment horizontal="center"/>
    </xf>
    <xf numFmtId="181" fontId="26" fillId="0" borderId="0" xfId="0" applyNumberFormat="1" applyFont="1" applyFill="1" applyBorder="1" applyAlignment="1">
      <alignment horizontal="center"/>
    </xf>
    <xf numFmtId="0" fontId="0" fillId="0" borderId="0" xfId="2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2" applyFont="1" applyAlignment="1">
      <alignment horizontal="center"/>
    </xf>
    <xf numFmtId="47" fontId="0" fillId="0" borderId="0" xfId="0" applyNumberFormat="1" applyAlignment="1">
      <alignment horizontal="right"/>
    </xf>
    <xf numFmtId="0" fontId="0" fillId="0" borderId="0" xfId="2" applyFont="1" applyFill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47" fontId="0" fillId="0" borderId="0" xfId="0" applyNumberFormat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2" applyFont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2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2" applyFont="1" applyAlignment="1" applyProtection="1">
      <alignment horizontal="center"/>
      <protection locked="0"/>
    </xf>
    <xf numFmtId="193" fontId="0" fillId="0" borderId="0" xfId="0" applyNumberFormat="1" applyAlignment="1">
      <alignment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left" wrapText="1"/>
    </xf>
  </cellXfs>
  <cellStyles count="125">
    <cellStyle name="Normal" xfId="0"/>
    <cellStyle name="ColLevel_0" xfId="2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Comma [0]" xfId="79"/>
    <cellStyle name="Currency" xfId="80"/>
    <cellStyle name="Currency [0]" xfId="81"/>
    <cellStyle name="Dobrá" xfId="82"/>
    <cellStyle name="Explanatory Text" xfId="83"/>
    <cellStyle name="Followed Hyperlink" xfId="84"/>
    <cellStyle name="Good" xfId="85"/>
    <cellStyle name="Heading 1" xfId="86"/>
    <cellStyle name="Heading 2" xfId="87"/>
    <cellStyle name="Heading 3" xfId="88"/>
    <cellStyle name="Heading 4" xfId="89"/>
    <cellStyle name="Hyperlink" xfId="90"/>
    <cellStyle name="Check Cell" xfId="91"/>
    <cellStyle name="Chybně" xfId="92"/>
    <cellStyle name="iho" xfId="93"/>
    <cellStyle name="Input" xfId="94"/>
    <cellStyle name="Kontrolná bunka" xfId="95"/>
    <cellStyle name="Kontrolní buňka" xfId="96"/>
    <cellStyle name="Linked Cell" xfId="97"/>
    <cellStyle name="Nadpis 1" xfId="98"/>
    <cellStyle name="Nadpis 2" xfId="99"/>
    <cellStyle name="Nadpis 3" xfId="100"/>
    <cellStyle name="Nadpis 4" xfId="101"/>
    <cellStyle name="Název" xfId="102"/>
    <cellStyle name="Neutral" xfId="103"/>
    <cellStyle name="Neutrálna" xfId="104"/>
    <cellStyle name="Neutrální" xfId="105"/>
    <cellStyle name="Note" xfId="106"/>
    <cellStyle name="Output" xfId="107"/>
    <cellStyle name="Percent" xfId="108"/>
    <cellStyle name="Poznámka" xfId="109"/>
    <cellStyle name="Prepojená bunka" xfId="110"/>
    <cellStyle name="Propojená buňka" xfId="111"/>
    <cellStyle name="Spolu" xfId="112"/>
    <cellStyle name="Správně" xfId="113"/>
    <cellStyle name="Text upozornění" xfId="114"/>
    <cellStyle name="Text upozornenia" xfId="115"/>
    <cellStyle name="Title" xfId="116"/>
    <cellStyle name="Titul" xfId="117"/>
    <cellStyle name="Total" xfId="118"/>
    <cellStyle name="Vstup" xfId="119"/>
    <cellStyle name="Výpočet" xfId="120"/>
    <cellStyle name="Výstup" xfId="121"/>
    <cellStyle name="Vysvětlující text" xfId="122"/>
    <cellStyle name="Vysvetľujúci text" xfId="123"/>
    <cellStyle name="Warning Text" xfId="124"/>
    <cellStyle name="Zlá" xfId="125"/>
    <cellStyle name="Zvýraznění 1" xfId="126"/>
    <cellStyle name="Zvýraznění 2" xfId="127"/>
    <cellStyle name="Zvýraznění 3" xfId="128"/>
    <cellStyle name="Zvýraznění 4" xfId="129"/>
    <cellStyle name="Zvýraznění 5" xfId="130"/>
    <cellStyle name="Zvýraznění 6" xfId="131"/>
    <cellStyle name="Zvýraznenie1" xfId="132"/>
    <cellStyle name="Zvýraznenie2" xfId="133"/>
    <cellStyle name="Zvýraznenie3" xfId="134"/>
    <cellStyle name="Zvýraznenie4" xfId="135"/>
    <cellStyle name="Zvýraznenie5" xfId="136"/>
    <cellStyle name="Zvýraznenie6" xfId="137"/>
  </cellStyles>
  <dxfs count="1">
    <dxf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8"/>
  <sheetViews>
    <sheetView tabSelected="1" view="pageBreakPreview" zoomScaleSheetLayoutView="100" zoomScalePageLayoutView="0" workbookViewId="0" topLeftCell="A1">
      <selection activeCell="C42" sqref="C42"/>
    </sheetView>
  </sheetViews>
  <sheetFormatPr defaultColWidth="9.00390625" defaultRowHeight="12.75"/>
  <cols>
    <col min="1" max="1" width="6.00390625" style="0" customWidth="1"/>
    <col min="2" max="2" width="6.875" style="0" customWidth="1"/>
    <col min="3" max="3" width="14.875" style="0" customWidth="1"/>
    <col min="4" max="4" width="12.875" style="0" customWidth="1"/>
    <col min="5" max="5" width="4.00390625" style="0" customWidth="1"/>
    <col min="6" max="6" width="7.375" style="0" customWidth="1"/>
    <col min="7" max="7" width="7.625" style="0" customWidth="1"/>
    <col min="8" max="8" width="7.875" style="61" customWidth="1"/>
    <col min="9" max="9" width="10.00390625" style="8" customWidth="1"/>
    <col min="10" max="10" width="16.50390625" style="0" customWidth="1"/>
  </cols>
  <sheetData>
    <row r="1" spans="1:10" ht="12.75">
      <c r="A1" s="1"/>
      <c r="B1" s="1"/>
      <c r="C1" s="2" t="s">
        <v>258</v>
      </c>
      <c r="D1" s="3"/>
      <c r="E1" s="4"/>
      <c r="F1" s="5"/>
      <c r="H1" s="6"/>
      <c r="I1" s="7"/>
      <c r="J1" s="8"/>
    </row>
    <row r="2" spans="1:10" ht="12.75">
      <c r="A2" s="1"/>
      <c r="B2" s="1"/>
      <c r="C2" s="2" t="s">
        <v>257</v>
      </c>
      <c r="D2" s="3"/>
      <c r="E2" s="4"/>
      <c r="F2" s="5"/>
      <c r="H2" s="6"/>
      <c r="I2" s="7"/>
      <c r="J2" s="8"/>
    </row>
    <row r="3" spans="1:10" ht="12.75">
      <c r="A3" s="1"/>
      <c r="B3" s="1"/>
      <c r="C3" s="2"/>
      <c r="D3" s="3"/>
      <c r="E3" s="4"/>
      <c r="F3" s="5"/>
      <c r="H3" s="6"/>
      <c r="I3" s="7"/>
      <c r="J3" s="8"/>
    </row>
    <row r="4" spans="1:10" ht="12.75">
      <c r="A4" s="1"/>
      <c r="B4" s="1"/>
      <c r="C4" s="9" t="s">
        <v>0</v>
      </c>
      <c r="D4" s="10" t="s">
        <v>1</v>
      </c>
      <c r="E4" s="4"/>
      <c r="F4" s="5"/>
      <c r="H4" s="6"/>
      <c r="I4" s="7"/>
      <c r="J4" s="8"/>
    </row>
    <row r="5" spans="1:10" ht="12.75">
      <c r="A5" s="1"/>
      <c r="B5" s="1"/>
      <c r="C5" s="9" t="s">
        <v>2</v>
      </c>
      <c r="D5" s="11">
        <v>42077</v>
      </c>
      <c r="E5" s="4"/>
      <c r="F5" s="5"/>
      <c r="H5" s="6"/>
      <c r="I5" s="7"/>
      <c r="J5" s="8"/>
    </row>
    <row r="6" spans="1:10" ht="12.75">
      <c r="A6" s="1"/>
      <c r="B6" s="1"/>
      <c r="C6" s="12" t="s">
        <v>3</v>
      </c>
      <c r="D6" s="9" t="s">
        <v>253</v>
      </c>
      <c r="E6" s="4"/>
      <c r="F6" s="5"/>
      <c r="H6" s="6"/>
      <c r="I6" s="7"/>
      <c r="J6" s="8"/>
    </row>
    <row r="7" spans="1:10" ht="12.75">
      <c r="A7" s="1"/>
      <c r="B7" s="1"/>
      <c r="C7" s="12" t="s">
        <v>4</v>
      </c>
      <c r="D7" s="10" t="s">
        <v>5</v>
      </c>
      <c r="E7" s="4"/>
      <c r="F7" s="5"/>
      <c r="H7" s="6"/>
      <c r="I7" s="7"/>
      <c r="J7" s="8"/>
    </row>
    <row r="8" spans="1:10" ht="12.75">
      <c r="A8" s="1"/>
      <c r="B8" s="1"/>
      <c r="C8" s="12" t="s">
        <v>6</v>
      </c>
      <c r="D8" s="10" t="s">
        <v>7</v>
      </c>
      <c r="E8" s="4"/>
      <c r="F8" s="5"/>
      <c r="H8" s="6"/>
      <c r="I8" s="7"/>
      <c r="J8" s="8"/>
    </row>
    <row r="9" spans="1:10" ht="12.75">
      <c r="A9" s="1"/>
      <c r="B9" s="1"/>
      <c r="C9" s="12" t="s">
        <v>252</v>
      </c>
      <c r="D9" s="10" t="s">
        <v>8</v>
      </c>
      <c r="E9" s="4"/>
      <c r="F9" s="5"/>
      <c r="H9" s="13"/>
      <c r="I9" s="7"/>
      <c r="J9" s="8"/>
    </row>
    <row r="10" spans="1:10" ht="12.75">
      <c r="A10" s="1"/>
      <c r="B10" s="1"/>
      <c r="C10" s="12"/>
      <c r="D10" s="10" t="s">
        <v>9</v>
      </c>
      <c r="E10" s="4"/>
      <c r="F10" s="5"/>
      <c r="H10" s="13"/>
      <c r="I10" s="7"/>
      <c r="J10" s="8"/>
    </row>
    <row r="11" spans="1:10" ht="12.75">
      <c r="A11" s="1"/>
      <c r="B11" s="1"/>
      <c r="C11" s="12"/>
      <c r="D11" s="63" t="s">
        <v>256</v>
      </c>
      <c r="E11" s="63"/>
      <c r="F11" s="63"/>
      <c r="G11" s="63"/>
      <c r="H11" s="63"/>
      <c r="I11" s="63"/>
      <c r="J11" s="63"/>
    </row>
    <row r="12" spans="1:10" ht="12" customHeight="1">
      <c r="A12" s="1"/>
      <c r="B12" s="1"/>
      <c r="C12" s="12"/>
      <c r="D12" s="9" t="s">
        <v>255</v>
      </c>
      <c r="E12" s="62"/>
      <c r="F12" s="62"/>
      <c r="G12" s="62"/>
      <c r="H12" s="62"/>
      <c r="I12" s="62"/>
      <c r="J12" s="62"/>
    </row>
    <row r="13" spans="1:10" ht="12.75">
      <c r="A13" s="1"/>
      <c r="B13" s="1"/>
      <c r="C13" s="12" t="s">
        <v>10</v>
      </c>
      <c r="D13" s="10" t="s">
        <v>11</v>
      </c>
      <c r="E13" s="4"/>
      <c r="F13" s="5"/>
      <c r="H13" s="13"/>
      <c r="I13" s="7"/>
      <c r="J13" s="8"/>
    </row>
    <row r="14" spans="1:10" ht="12.75">
      <c r="A14" s="1"/>
      <c r="B14" s="1"/>
      <c r="C14" s="12" t="s">
        <v>12</v>
      </c>
      <c r="D14" s="14" t="s">
        <v>13</v>
      </c>
      <c r="E14" s="4"/>
      <c r="F14" s="5"/>
      <c r="H14" s="13"/>
      <c r="I14" s="7"/>
      <c r="J14" s="8"/>
    </row>
    <row r="15" spans="1:10" ht="12.75">
      <c r="A15" s="1"/>
      <c r="B15" s="1"/>
      <c r="C15" s="12" t="s">
        <v>14</v>
      </c>
      <c r="D15" s="10" t="s">
        <v>15</v>
      </c>
      <c r="E15" s="4"/>
      <c r="F15" s="5"/>
      <c r="H15" s="6"/>
      <c r="I15" s="7"/>
      <c r="J15" s="8"/>
    </row>
    <row r="16" spans="1:10" ht="12.75">
      <c r="A16" s="1"/>
      <c r="B16" s="1"/>
      <c r="C16" s="12" t="s">
        <v>16</v>
      </c>
      <c r="D16" s="10" t="s">
        <v>17</v>
      </c>
      <c r="E16" s="4"/>
      <c r="F16" s="15"/>
      <c r="H16" s="6"/>
      <c r="I16" s="7"/>
      <c r="J16" s="8"/>
    </row>
    <row r="17" spans="1:10" ht="12.75">
      <c r="A17" s="1"/>
      <c r="B17" s="1"/>
      <c r="C17" s="12" t="s">
        <v>18</v>
      </c>
      <c r="D17" s="16" t="s">
        <v>19</v>
      </c>
      <c r="E17" s="4"/>
      <c r="F17" s="15"/>
      <c r="H17" s="6"/>
      <c r="I17" s="7"/>
      <c r="J17" s="8"/>
    </row>
    <row r="18" spans="1:10" ht="12.75">
      <c r="A18" s="1"/>
      <c r="B18" s="1"/>
      <c r="C18" s="12" t="s">
        <v>20</v>
      </c>
      <c r="D18" s="10" t="s">
        <v>21</v>
      </c>
      <c r="E18" s="4"/>
      <c r="F18" s="15"/>
      <c r="H18" s="6"/>
      <c r="I18" s="7"/>
      <c r="J18" s="8"/>
    </row>
    <row r="19" spans="1:10" ht="12.75">
      <c r="A19" s="1"/>
      <c r="B19" s="1"/>
      <c r="C19" s="12" t="s">
        <v>22</v>
      </c>
      <c r="D19" s="10" t="s">
        <v>254</v>
      </c>
      <c r="E19" s="4"/>
      <c r="F19" s="15"/>
      <c r="H19" s="6"/>
      <c r="I19" s="7"/>
      <c r="J19" s="8"/>
    </row>
    <row r="20" spans="1:10" ht="12.75">
      <c r="A20" s="1"/>
      <c r="B20" s="1"/>
      <c r="C20" s="12"/>
      <c r="D20" s="9"/>
      <c r="E20" s="4"/>
      <c r="F20" s="15"/>
      <c r="H20" s="6"/>
      <c r="I20" s="7"/>
      <c r="J20" s="8"/>
    </row>
    <row r="21" spans="1:10" ht="12.75">
      <c r="A21" s="1"/>
      <c r="B21" s="1"/>
      <c r="C21" s="12"/>
      <c r="D21" s="9"/>
      <c r="E21" s="4"/>
      <c r="F21" s="15"/>
      <c r="H21" s="6"/>
      <c r="I21" s="7"/>
      <c r="J21" s="8"/>
    </row>
    <row r="22" spans="1:10" ht="12.75">
      <c r="A22" s="1"/>
      <c r="B22" s="1"/>
      <c r="C22" s="12"/>
      <c r="D22" s="9"/>
      <c r="E22" s="4"/>
      <c r="F22" s="15"/>
      <c r="H22" s="6"/>
      <c r="I22" s="7"/>
      <c r="J22" s="8"/>
    </row>
    <row r="23" spans="1:10" ht="12.75">
      <c r="A23" s="1"/>
      <c r="B23" s="1"/>
      <c r="C23" s="12"/>
      <c r="D23" s="9"/>
      <c r="E23" s="4"/>
      <c r="F23" s="15"/>
      <c r="H23" s="6"/>
      <c r="I23" s="7"/>
      <c r="J23" s="8"/>
    </row>
    <row r="24" spans="1:10" ht="12.75">
      <c r="A24" t="s">
        <v>23</v>
      </c>
      <c r="B24" s="17"/>
      <c r="E24" s="18"/>
      <c r="F24" s="8"/>
      <c r="H24" s="6"/>
      <c r="I24" s="7"/>
      <c r="J24" s="8"/>
    </row>
    <row r="25" spans="1:10" s="21" customFormat="1" ht="10.5" thickBot="1">
      <c r="A25" s="19"/>
      <c r="B25" s="19" t="s">
        <v>25</v>
      </c>
      <c r="C25" s="19" t="s">
        <v>26</v>
      </c>
      <c r="D25" s="19"/>
      <c r="E25" s="19"/>
      <c r="F25" s="19"/>
      <c r="G25" s="19"/>
      <c r="H25" s="20"/>
      <c r="I25" s="19"/>
      <c r="J25" s="19" t="s">
        <v>27</v>
      </c>
    </row>
    <row r="26" spans="1:10" s="21" customFormat="1" ht="12.75">
      <c r="A26" s="8"/>
      <c r="B26" s="22" t="s">
        <v>28</v>
      </c>
      <c r="C26" s="22" t="s">
        <v>29</v>
      </c>
      <c r="D26"/>
      <c r="E26" s="22"/>
      <c r="H26" s="23"/>
      <c r="I26" s="24"/>
      <c r="J26" s="24">
        <v>1</v>
      </c>
    </row>
    <row r="27" spans="1:10" s="21" customFormat="1" ht="12.75">
      <c r="A27" s="8"/>
      <c r="B27" s="22" t="s">
        <v>30</v>
      </c>
      <c r="C27" s="22" t="s">
        <v>31</v>
      </c>
      <c r="D27"/>
      <c r="E27" s="22"/>
      <c r="H27" s="23"/>
      <c r="I27" s="24"/>
      <c r="J27" s="24">
        <v>1</v>
      </c>
    </row>
    <row r="28" spans="1:10" s="21" customFormat="1" ht="12.75">
      <c r="A28" s="8"/>
      <c r="B28" s="22" t="s">
        <v>32</v>
      </c>
      <c r="C28" s="22" t="s">
        <v>33</v>
      </c>
      <c r="D28"/>
      <c r="E28" s="22"/>
      <c r="H28" s="23"/>
      <c r="I28" s="24"/>
      <c r="J28" s="24">
        <v>6</v>
      </c>
    </row>
    <row r="29" spans="1:10" s="21" customFormat="1" ht="12.75">
      <c r="A29" s="8"/>
      <c r="B29" s="22" t="s">
        <v>34</v>
      </c>
      <c r="C29" s="22" t="s">
        <v>35</v>
      </c>
      <c r="D29"/>
      <c r="E29" s="22"/>
      <c r="H29" s="23"/>
      <c r="I29" s="24"/>
      <c r="J29" s="24">
        <v>26</v>
      </c>
    </row>
    <row r="30" spans="1:10" s="21" customFormat="1" ht="12.75">
      <c r="A30" s="8"/>
      <c r="B30" s="22" t="s">
        <v>36</v>
      </c>
      <c r="C30" s="22" t="s">
        <v>37</v>
      </c>
      <c r="D30"/>
      <c r="E30" s="22"/>
      <c r="H30" s="23"/>
      <c r="I30" s="24"/>
      <c r="J30" s="24">
        <v>7</v>
      </c>
    </row>
    <row r="31" spans="1:10" s="21" customFormat="1" ht="12.75">
      <c r="A31" s="8"/>
      <c r="B31" s="22" t="s">
        <v>38</v>
      </c>
      <c r="C31" s="22" t="s">
        <v>39</v>
      </c>
      <c r="D31"/>
      <c r="E31" s="22"/>
      <c r="H31" s="23"/>
      <c r="I31" s="24"/>
      <c r="J31" s="24">
        <v>7</v>
      </c>
    </row>
    <row r="32" spans="1:10" s="21" customFormat="1" ht="12.75">
      <c r="A32" s="8"/>
      <c r="B32" s="25" t="s">
        <v>40</v>
      </c>
      <c r="C32" s="22" t="s">
        <v>41</v>
      </c>
      <c r="D32"/>
      <c r="E32" s="22"/>
      <c r="H32" s="23"/>
      <c r="I32" s="24"/>
      <c r="J32" s="24">
        <v>1</v>
      </c>
    </row>
    <row r="33" spans="1:10" s="21" customFormat="1" ht="12.75">
      <c r="A33" s="8"/>
      <c r="B33" s="22" t="s">
        <v>42</v>
      </c>
      <c r="C33" s="22" t="s">
        <v>43</v>
      </c>
      <c r="D33" s="26"/>
      <c r="E33" s="26"/>
      <c r="F33" s="26"/>
      <c r="G33" s="26"/>
      <c r="H33" s="27"/>
      <c r="I33" s="28"/>
      <c r="J33" s="24">
        <v>1</v>
      </c>
    </row>
    <row r="34" spans="1:10" s="21" customFormat="1" ht="12.75">
      <c r="A34" s="8"/>
      <c r="B34" s="22" t="s">
        <v>44</v>
      </c>
      <c r="C34" s="22" t="s">
        <v>45</v>
      </c>
      <c r="D34"/>
      <c r="E34" s="22"/>
      <c r="H34" s="23"/>
      <c r="I34" s="24"/>
      <c r="J34" s="24">
        <v>1</v>
      </c>
    </row>
    <row r="35" spans="1:10" s="21" customFormat="1" ht="12.75">
      <c r="A35" s="8"/>
      <c r="B35" s="22" t="s">
        <v>46</v>
      </c>
      <c r="C35" s="22" t="s">
        <v>47</v>
      </c>
      <c r="D35"/>
      <c r="E35" s="22"/>
      <c r="H35" s="23"/>
      <c r="I35" s="24"/>
      <c r="J35" s="24">
        <v>1</v>
      </c>
    </row>
    <row r="36" spans="1:10" s="21" customFormat="1" ht="12.75">
      <c r="A36" s="8"/>
      <c r="B36" s="22" t="s">
        <v>48</v>
      </c>
      <c r="C36" s="22" t="s">
        <v>49</v>
      </c>
      <c r="D36"/>
      <c r="E36" s="22"/>
      <c r="H36" s="23"/>
      <c r="I36" s="24"/>
      <c r="J36" s="24">
        <v>1</v>
      </c>
    </row>
    <row r="37" spans="1:10" s="21" customFormat="1" ht="12.75">
      <c r="A37" s="8"/>
      <c r="B37" s="22" t="s">
        <v>50</v>
      </c>
      <c r="C37" s="22" t="s">
        <v>51</v>
      </c>
      <c r="D37"/>
      <c r="E37" s="22"/>
      <c r="H37" s="23"/>
      <c r="I37" s="24"/>
      <c r="J37" s="24">
        <v>13</v>
      </c>
    </row>
    <row r="38" spans="1:10" s="21" customFormat="1" ht="12.75">
      <c r="A38" s="8"/>
      <c r="B38" s="22" t="s">
        <v>52</v>
      </c>
      <c r="C38" s="22" t="s">
        <v>53</v>
      </c>
      <c r="D38"/>
      <c r="E38" s="18"/>
      <c r="F38" s="8"/>
      <c r="G38"/>
      <c r="H38" s="29"/>
      <c r="I38" s="8"/>
      <c r="J38" s="24">
        <v>1</v>
      </c>
    </row>
    <row r="39" spans="1:10" s="21" customFormat="1" ht="12.75">
      <c r="A39" s="8"/>
      <c r="B39" s="22" t="s">
        <v>54</v>
      </c>
      <c r="C39" s="22" t="s">
        <v>55</v>
      </c>
      <c r="D39"/>
      <c r="E39" s="22"/>
      <c r="H39" s="23"/>
      <c r="I39" s="24"/>
      <c r="J39" s="24">
        <v>12</v>
      </c>
    </row>
    <row r="40" spans="1:10" s="21" customFormat="1" ht="12.75">
      <c r="A40" s="8"/>
      <c r="B40" s="22" t="s">
        <v>56</v>
      </c>
      <c r="C40" s="22" t="s">
        <v>56</v>
      </c>
      <c r="D40"/>
      <c r="E40" s="22"/>
      <c r="H40" s="23"/>
      <c r="I40" s="24"/>
      <c r="J40" s="24">
        <v>1</v>
      </c>
    </row>
    <row r="41" spans="1:10" s="21" customFormat="1" ht="12.75">
      <c r="A41" s="8"/>
      <c r="B41" s="22" t="s">
        <v>57</v>
      </c>
      <c r="C41" s="22" t="s">
        <v>259</v>
      </c>
      <c r="D41"/>
      <c r="E41" s="22"/>
      <c r="H41" s="23"/>
      <c r="I41" s="24"/>
      <c r="J41" s="24">
        <v>1</v>
      </c>
    </row>
    <row r="42" spans="1:10" s="21" customFormat="1" ht="13.5" thickBot="1">
      <c r="A42" s="8"/>
      <c r="B42" s="22" t="s">
        <v>58</v>
      </c>
      <c r="C42" s="22" t="s">
        <v>59</v>
      </c>
      <c r="D42"/>
      <c r="E42" s="22"/>
      <c r="H42" s="23"/>
      <c r="I42" s="24"/>
      <c r="J42" s="24">
        <v>1</v>
      </c>
    </row>
    <row r="43" spans="1:10" ht="13.5" thickBot="1">
      <c r="A43" s="30"/>
      <c r="B43" s="30" t="s">
        <v>60</v>
      </c>
      <c r="C43" s="30"/>
      <c r="D43" s="30"/>
      <c r="E43" s="30"/>
      <c r="F43" s="30"/>
      <c r="G43" s="30"/>
      <c r="H43" s="31"/>
      <c r="I43" s="32"/>
      <c r="J43" s="32">
        <v>82</v>
      </c>
    </row>
    <row r="45" spans="1:10" ht="12.75">
      <c r="A45" s="8"/>
      <c r="B45" s="22"/>
      <c r="C45" s="22"/>
      <c r="D45" s="22"/>
      <c r="E45" s="33"/>
      <c r="F45" s="34"/>
      <c r="H45" s="29"/>
      <c r="J45" s="8"/>
    </row>
    <row r="46" spans="1:10" ht="15">
      <c r="A46" s="35"/>
      <c r="B46" s="22"/>
      <c r="C46" s="35">
        <v>100</v>
      </c>
      <c r="D46" s="36"/>
      <c r="E46" s="37">
        <f>COUNTIF($B:$B,$C46)</f>
        <v>6</v>
      </c>
      <c r="F46" s="34" t="s">
        <v>27</v>
      </c>
      <c r="H46" s="38"/>
      <c r="I46" s="39"/>
      <c r="J46" s="8"/>
    </row>
    <row r="47" spans="1:10" s="21" customFormat="1" ht="10.5" thickBot="1">
      <c r="A47" s="19" t="s">
        <v>24</v>
      </c>
      <c r="B47" s="19" t="s">
        <v>61</v>
      </c>
      <c r="C47" s="40" t="s">
        <v>62</v>
      </c>
      <c r="D47" s="40" t="s">
        <v>63</v>
      </c>
      <c r="E47" s="41" t="s">
        <v>64</v>
      </c>
      <c r="F47" s="19" t="s">
        <v>25</v>
      </c>
      <c r="G47" s="19" t="s">
        <v>65</v>
      </c>
      <c r="H47" s="20" t="s">
        <v>66</v>
      </c>
      <c r="I47" s="42" t="s">
        <v>67</v>
      </c>
      <c r="J47" s="43" t="s">
        <v>68</v>
      </c>
    </row>
    <row r="48" spans="1:10" ht="15">
      <c r="A48" s="44" t="s">
        <v>69</v>
      </c>
      <c r="B48" s="45"/>
      <c r="D48" s="46"/>
      <c r="E48" s="33"/>
      <c r="F48" s="34"/>
      <c r="G48" s="47"/>
      <c r="H48" s="48"/>
      <c r="J48" s="8"/>
    </row>
    <row r="49" spans="1:10" ht="12.75">
      <c r="A49" s="17">
        <v>1</v>
      </c>
      <c r="B49" s="49">
        <v>100</v>
      </c>
      <c r="C49" t="s">
        <v>70</v>
      </c>
      <c r="D49" s="50" t="s">
        <v>71</v>
      </c>
      <c r="E49" s="18">
        <v>91</v>
      </c>
      <c r="F49" s="8" t="s">
        <v>56</v>
      </c>
      <c r="G49" s="51" t="s">
        <v>72</v>
      </c>
      <c r="H49" s="52">
        <v>0.0007638888888888889</v>
      </c>
      <c r="I49" s="53"/>
      <c r="J49" s="8"/>
    </row>
    <row r="50" spans="1:10" ht="12.75">
      <c r="A50" s="17">
        <v>2</v>
      </c>
      <c r="B50" s="55">
        <v>100</v>
      </c>
      <c r="C50" s="51" t="s">
        <v>73</v>
      </c>
      <c r="D50" s="51" t="s">
        <v>74</v>
      </c>
      <c r="E50" s="56" t="s">
        <v>75</v>
      </c>
      <c r="F50" s="56" t="s">
        <v>57</v>
      </c>
      <c r="G50" s="51" t="s">
        <v>72</v>
      </c>
      <c r="H50" s="52">
        <v>0.0010069444444444444</v>
      </c>
      <c r="I50" s="53"/>
      <c r="J50" s="51"/>
    </row>
    <row r="51" spans="1:10" ht="12.75">
      <c r="A51" s="17">
        <v>3</v>
      </c>
      <c r="B51" s="55">
        <v>100</v>
      </c>
      <c r="C51" s="51" t="s">
        <v>76</v>
      </c>
      <c r="D51" s="51" t="s">
        <v>77</v>
      </c>
      <c r="E51" s="56" t="s">
        <v>78</v>
      </c>
      <c r="F51" s="56" t="s">
        <v>36</v>
      </c>
      <c r="G51" s="51"/>
      <c r="H51" s="52">
        <v>0.0012152777777777778</v>
      </c>
      <c r="I51" s="53"/>
      <c r="J51" s="51"/>
    </row>
    <row r="52" spans="1:10" ht="12.75">
      <c r="A52" s="17">
        <v>4</v>
      </c>
      <c r="B52" s="55">
        <v>100</v>
      </c>
      <c r="C52" s="51" t="s">
        <v>79</v>
      </c>
      <c r="D52" s="51" t="s">
        <v>80</v>
      </c>
      <c r="E52" s="56" t="s">
        <v>81</v>
      </c>
      <c r="F52" s="56" t="s">
        <v>30</v>
      </c>
      <c r="G52" s="51" t="s">
        <v>72</v>
      </c>
      <c r="H52" s="52">
        <v>0.0012384259259259258</v>
      </c>
      <c r="I52" s="53"/>
      <c r="J52" s="51"/>
    </row>
    <row r="53" spans="1:10" ht="12.75">
      <c r="A53" s="17">
        <v>5</v>
      </c>
      <c r="B53" s="55">
        <v>100</v>
      </c>
      <c r="C53" s="51" t="s">
        <v>82</v>
      </c>
      <c r="D53" s="51" t="s">
        <v>83</v>
      </c>
      <c r="E53" s="56" t="s">
        <v>84</v>
      </c>
      <c r="F53" s="56" t="s">
        <v>32</v>
      </c>
      <c r="G53" s="51" t="s">
        <v>72</v>
      </c>
      <c r="H53" s="52">
        <v>0.0016319444444444445</v>
      </c>
      <c r="I53" s="53"/>
      <c r="J53" s="51"/>
    </row>
    <row r="54" spans="1:10" ht="15">
      <c r="A54" s="44" t="s">
        <v>85</v>
      </c>
      <c r="B54" s="49"/>
      <c r="D54" s="50"/>
      <c r="E54" s="18"/>
      <c r="F54" s="8"/>
      <c r="G54" s="47"/>
      <c r="H54" s="52"/>
      <c r="J54" s="8"/>
    </row>
    <row r="55" spans="1:10" ht="12.75">
      <c r="A55" s="8">
        <v>1</v>
      </c>
      <c r="B55" s="55">
        <v>100</v>
      </c>
      <c r="C55" s="51" t="s">
        <v>86</v>
      </c>
      <c r="D55" s="51" t="s">
        <v>87</v>
      </c>
      <c r="E55" s="56" t="s">
        <v>88</v>
      </c>
      <c r="F55" s="56" t="s">
        <v>32</v>
      </c>
      <c r="G55" s="51" t="s">
        <v>72</v>
      </c>
      <c r="H55" s="52">
        <v>0.0024768518518518516</v>
      </c>
      <c r="I55" s="53"/>
      <c r="J55" s="51"/>
    </row>
    <row r="56" spans="1:10" ht="12.75">
      <c r="A56" s="8"/>
      <c r="B56" s="34"/>
      <c r="C56" s="22"/>
      <c r="D56" s="22"/>
      <c r="E56" s="33"/>
      <c r="F56" s="34"/>
      <c r="G56" s="8"/>
      <c r="H56" s="29"/>
      <c r="J56" s="8"/>
    </row>
    <row r="57" spans="1:10" ht="12.75">
      <c r="A57" s="8"/>
      <c r="B57" s="34"/>
      <c r="C57" s="22"/>
      <c r="D57" s="22"/>
      <c r="E57" s="33"/>
      <c r="F57" s="34"/>
      <c r="G57" s="8"/>
      <c r="H57" s="29"/>
      <c r="J57" s="8"/>
    </row>
    <row r="58" spans="1:10" ht="15">
      <c r="A58" s="44"/>
      <c r="B58" s="34"/>
      <c r="C58" s="35">
        <v>250</v>
      </c>
      <c r="D58" s="36"/>
      <c r="E58" s="37">
        <f>COUNTIF($B:$B,$C58)</f>
        <v>13</v>
      </c>
      <c r="F58" s="34" t="s">
        <v>27</v>
      </c>
      <c r="G58" s="8"/>
      <c r="H58" s="29"/>
      <c r="I58" s="39"/>
      <c r="J58" s="8"/>
    </row>
    <row r="59" spans="1:10" s="21" customFormat="1" ht="10.5" thickBot="1">
      <c r="A59" s="19" t="s">
        <v>24</v>
      </c>
      <c r="B59" s="19" t="s">
        <v>61</v>
      </c>
      <c r="C59" s="40" t="s">
        <v>62</v>
      </c>
      <c r="D59" s="40" t="s">
        <v>63</v>
      </c>
      <c r="E59" s="41" t="s">
        <v>64</v>
      </c>
      <c r="F59" s="19" t="s">
        <v>25</v>
      </c>
      <c r="G59" s="19" t="s">
        <v>65</v>
      </c>
      <c r="H59" s="20" t="s">
        <v>66</v>
      </c>
      <c r="I59" s="42" t="s">
        <v>67</v>
      </c>
      <c r="J59" s="43" t="s">
        <v>68</v>
      </c>
    </row>
    <row r="60" spans="1:10" ht="15">
      <c r="A60" s="44" t="s">
        <v>69</v>
      </c>
      <c r="B60" s="45"/>
      <c r="D60" s="46"/>
      <c r="E60" s="33"/>
      <c r="F60" s="34"/>
      <c r="G60" s="47"/>
      <c r="H60" s="48"/>
      <c r="J60" s="8"/>
    </row>
    <row r="61" spans="1:10" ht="12.75">
      <c r="A61" s="57">
        <v>1</v>
      </c>
      <c r="B61" s="58">
        <v>250</v>
      </c>
      <c r="C61" t="s">
        <v>70</v>
      </c>
      <c r="D61" s="50" t="s">
        <v>71</v>
      </c>
      <c r="E61" s="18">
        <v>91</v>
      </c>
      <c r="F61" s="8" t="s">
        <v>56</v>
      </c>
      <c r="G61" s="51" t="s">
        <v>72</v>
      </c>
      <c r="H61" s="52">
        <v>0.0030208333333333333</v>
      </c>
      <c r="I61" s="53"/>
      <c r="J61" s="8"/>
    </row>
    <row r="62" spans="1:10" ht="12.75">
      <c r="A62" s="57">
        <v>2</v>
      </c>
      <c r="B62" s="55">
        <v>250</v>
      </c>
      <c r="C62" s="51" t="s">
        <v>89</v>
      </c>
      <c r="D62" s="51" t="s">
        <v>90</v>
      </c>
      <c r="E62" s="56" t="s">
        <v>91</v>
      </c>
      <c r="F62" s="56" t="s">
        <v>44</v>
      </c>
      <c r="G62" s="51" t="s">
        <v>72</v>
      </c>
      <c r="H62" s="52">
        <v>0.004224537037037037</v>
      </c>
      <c r="I62" s="53"/>
      <c r="J62" s="51"/>
    </row>
    <row r="63" spans="1:10" ht="12.75">
      <c r="A63" s="57">
        <v>3</v>
      </c>
      <c r="B63" s="55">
        <v>250</v>
      </c>
      <c r="C63" s="51" t="s">
        <v>92</v>
      </c>
      <c r="D63" s="51" t="s">
        <v>93</v>
      </c>
      <c r="E63" s="56" t="s">
        <v>94</v>
      </c>
      <c r="F63" s="56" t="s">
        <v>32</v>
      </c>
      <c r="G63" s="51" t="s">
        <v>72</v>
      </c>
      <c r="H63" s="52">
        <v>0.004641203703703704</v>
      </c>
      <c r="I63" s="53"/>
      <c r="J63" s="51"/>
    </row>
    <row r="64" spans="1:10" ht="12.75">
      <c r="A64" s="57">
        <v>4</v>
      </c>
      <c r="B64" s="55">
        <v>250</v>
      </c>
      <c r="C64" s="51" t="s">
        <v>95</v>
      </c>
      <c r="D64" s="51" t="s">
        <v>96</v>
      </c>
      <c r="E64" s="56" t="s">
        <v>97</v>
      </c>
      <c r="F64" s="56" t="s">
        <v>38</v>
      </c>
      <c r="G64" s="51"/>
      <c r="H64" s="52">
        <v>0.005023148148148148</v>
      </c>
      <c r="I64" s="53"/>
      <c r="J64" s="51"/>
    </row>
    <row r="65" spans="1:10" ht="12.75">
      <c r="A65" s="57">
        <v>5</v>
      </c>
      <c r="B65" s="55">
        <v>250</v>
      </c>
      <c r="C65" s="51" t="s">
        <v>98</v>
      </c>
      <c r="D65" s="51" t="s">
        <v>99</v>
      </c>
      <c r="E65" s="56">
        <v>55</v>
      </c>
      <c r="F65" s="56" t="s">
        <v>32</v>
      </c>
      <c r="G65" s="51" t="s">
        <v>72</v>
      </c>
      <c r="H65" s="52">
        <v>0.005092592592592592</v>
      </c>
      <c r="I65" s="53"/>
      <c r="J65" s="51"/>
    </row>
    <row r="66" spans="1:10" ht="12.75">
      <c r="A66" s="57">
        <v>6</v>
      </c>
      <c r="B66" s="55">
        <v>250</v>
      </c>
      <c r="C66" s="51" t="s">
        <v>100</v>
      </c>
      <c r="D66" s="51" t="s">
        <v>101</v>
      </c>
      <c r="E66" s="56" t="s">
        <v>102</v>
      </c>
      <c r="F66" s="56" t="s">
        <v>50</v>
      </c>
      <c r="G66" s="51"/>
      <c r="H66" s="52">
        <v>0.005821759259259259</v>
      </c>
      <c r="I66" s="53"/>
      <c r="J66" s="51"/>
    </row>
    <row r="67" spans="1:10" ht="15">
      <c r="A67" s="44" t="s">
        <v>85</v>
      </c>
      <c r="B67" s="49"/>
      <c r="D67" s="50"/>
      <c r="E67" s="18"/>
      <c r="F67" s="8"/>
      <c r="G67" s="47"/>
      <c r="H67" s="52"/>
      <c r="I67" s="59"/>
      <c r="J67" s="8"/>
    </row>
    <row r="68" spans="1:10" ht="12.75">
      <c r="A68">
        <v>1</v>
      </c>
      <c r="B68" s="55">
        <v>250</v>
      </c>
      <c r="C68" s="51" t="s">
        <v>103</v>
      </c>
      <c r="D68" s="51" t="s">
        <v>104</v>
      </c>
      <c r="E68" s="56" t="s">
        <v>105</v>
      </c>
      <c r="F68" s="56" t="s">
        <v>32</v>
      </c>
      <c r="G68" s="51" t="s">
        <v>72</v>
      </c>
      <c r="H68" s="52">
        <v>0.0035532407407407405</v>
      </c>
      <c r="I68" s="53"/>
      <c r="J68" s="51"/>
    </row>
    <row r="69" spans="1:10" ht="12.75">
      <c r="A69">
        <v>2</v>
      </c>
      <c r="B69" s="55">
        <v>250</v>
      </c>
      <c r="C69" s="51" t="s">
        <v>106</v>
      </c>
      <c r="D69" s="51" t="s">
        <v>107</v>
      </c>
      <c r="E69" s="56">
        <v>95</v>
      </c>
      <c r="F69" s="56" t="s">
        <v>50</v>
      </c>
      <c r="G69" s="51"/>
      <c r="H69" s="52">
        <v>0.004027777777777778</v>
      </c>
      <c r="I69" s="53"/>
      <c r="J69" s="51"/>
    </row>
    <row r="70" spans="1:10" ht="12.75">
      <c r="A70">
        <v>3</v>
      </c>
      <c r="B70" s="55">
        <v>250</v>
      </c>
      <c r="C70" s="51" t="s">
        <v>108</v>
      </c>
      <c r="D70" s="51" t="s">
        <v>87</v>
      </c>
      <c r="E70" s="56" t="s">
        <v>109</v>
      </c>
      <c r="F70" s="56" t="s">
        <v>38</v>
      </c>
      <c r="G70" s="51"/>
      <c r="H70" s="52">
        <v>0.004108796296296297</v>
      </c>
      <c r="I70" s="53"/>
      <c r="J70" s="51"/>
    </row>
    <row r="71" spans="1:10" ht="12.75">
      <c r="A71">
        <v>4</v>
      </c>
      <c r="B71" s="55">
        <v>250</v>
      </c>
      <c r="C71" s="51" t="s">
        <v>110</v>
      </c>
      <c r="D71" s="51" t="s">
        <v>111</v>
      </c>
      <c r="E71" s="56">
        <v>86</v>
      </c>
      <c r="F71" s="56" t="s">
        <v>32</v>
      </c>
      <c r="G71" s="51" t="s">
        <v>72</v>
      </c>
      <c r="H71" s="52">
        <v>0.005115740740740741</v>
      </c>
      <c r="I71" s="53"/>
      <c r="J71" s="51"/>
    </row>
    <row r="72" spans="1:10" ht="12.75">
      <c r="A72">
        <v>5</v>
      </c>
      <c r="B72" s="55">
        <v>250</v>
      </c>
      <c r="C72" s="51" t="s">
        <v>112</v>
      </c>
      <c r="D72" s="51" t="s">
        <v>87</v>
      </c>
      <c r="E72" s="56" t="s">
        <v>113</v>
      </c>
      <c r="F72" s="56" t="s">
        <v>38</v>
      </c>
      <c r="G72" s="51"/>
      <c r="H72" s="52">
        <v>0.005208333333333333</v>
      </c>
      <c r="I72" s="53"/>
      <c r="J72" s="51"/>
    </row>
    <row r="73" spans="1:10" ht="12.75">
      <c r="A73">
        <v>6</v>
      </c>
      <c r="B73" s="55">
        <v>250</v>
      </c>
      <c r="C73" s="51" t="s">
        <v>114</v>
      </c>
      <c r="D73" s="51" t="s">
        <v>115</v>
      </c>
      <c r="E73" s="56" t="s">
        <v>116</v>
      </c>
      <c r="F73" s="56" t="s">
        <v>36</v>
      </c>
      <c r="G73" s="51"/>
      <c r="H73" s="52">
        <v>0.006851851851851852</v>
      </c>
      <c r="I73" s="53"/>
      <c r="J73" s="51"/>
    </row>
    <row r="74" spans="1:10" ht="12.75">
      <c r="A74">
        <v>7</v>
      </c>
      <c r="B74" s="55">
        <v>250</v>
      </c>
      <c r="C74" s="51" t="s">
        <v>117</v>
      </c>
      <c r="D74" s="51" t="s">
        <v>118</v>
      </c>
      <c r="E74" s="56" t="s">
        <v>119</v>
      </c>
      <c r="F74" s="56" t="s">
        <v>36</v>
      </c>
      <c r="G74" s="51"/>
      <c r="H74" s="52">
        <v>0.0076157407407407415</v>
      </c>
      <c r="I74" s="53"/>
      <c r="J74" s="51"/>
    </row>
    <row r="75" spans="2:10" ht="12.75">
      <c r="B75" s="55"/>
      <c r="C75" s="51"/>
      <c r="D75" s="51"/>
      <c r="E75" s="56"/>
      <c r="F75" s="34"/>
      <c r="G75" s="51"/>
      <c r="H75" s="52"/>
      <c r="I75" s="53"/>
      <c r="J75" s="51"/>
    </row>
    <row r="76" spans="1:10" ht="12.75">
      <c r="A76" s="8"/>
      <c r="B76" s="34"/>
      <c r="C76" s="22"/>
      <c r="D76" s="22"/>
      <c r="E76" s="33"/>
      <c r="F76" s="34"/>
      <c r="G76" s="8"/>
      <c r="H76" s="29"/>
      <c r="J76" s="8"/>
    </row>
    <row r="77" spans="1:10" ht="15">
      <c r="A77" s="44"/>
      <c r="B77" s="34"/>
      <c r="C77" s="35">
        <v>500</v>
      </c>
      <c r="D77" s="36"/>
      <c r="E77" s="37">
        <f>COUNTIF($B:$B,$C77)</f>
        <v>13</v>
      </c>
      <c r="F77" s="34" t="s">
        <v>27</v>
      </c>
      <c r="G77" s="8"/>
      <c r="H77" s="29"/>
      <c r="I77" s="39"/>
      <c r="J77" s="34"/>
    </row>
    <row r="78" spans="1:10" s="21" customFormat="1" ht="10.5" thickBot="1">
      <c r="A78" s="19" t="s">
        <v>24</v>
      </c>
      <c r="B78" s="19" t="s">
        <v>61</v>
      </c>
      <c r="C78" s="40" t="s">
        <v>62</v>
      </c>
      <c r="D78" s="40" t="s">
        <v>63</v>
      </c>
      <c r="E78" s="41" t="s">
        <v>64</v>
      </c>
      <c r="F78" s="19" t="s">
        <v>25</v>
      </c>
      <c r="G78" s="19" t="s">
        <v>65</v>
      </c>
      <c r="H78" s="20" t="s">
        <v>66</v>
      </c>
      <c r="I78" s="42" t="s">
        <v>67</v>
      </c>
      <c r="J78" s="43" t="s">
        <v>68</v>
      </c>
    </row>
    <row r="79" spans="1:10" ht="15">
      <c r="A79" s="44" t="s">
        <v>69</v>
      </c>
      <c r="B79" s="45"/>
      <c r="D79" s="46"/>
      <c r="E79" s="33"/>
      <c r="F79" s="34"/>
      <c r="G79" s="47"/>
      <c r="H79" s="48"/>
      <c r="J79" s="8"/>
    </row>
    <row r="80" spans="1:10" ht="12.75">
      <c r="A80" s="8">
        <v>1</v>
      </c>
      <c r="B80" s="55">
        <v>500</v>
      </c>
      <c r="C80" s="51" t="s">
        <v>120</v>
      </c>
      <c r="D80" s="51" t="s">
        <v>121</v>
      </c>
      <c r="E80" s="56" t="s">
        <v>122</v>
      </c>
      <c r="F80" s="56" t="s">
        <v>52</v>
      </c>
      <c r="G80" s="51"/>
      <c r="H80" s="52">
        <v>0.005381944444444445</v>
      </c>
      <c r="I80" s="53"/>
      <c r="J80" s="51"/>
    </row>
    <row r="81" spans="1:10" ht="12.75">
      <c r="A81" s="8">
        <v>2</v>
      </c>
      <c r="B81" s="55">
        <v>500</v>
      </c>
      <c r="C81" s="51" t="s">
        <v>123</v>
      </c>
      <c r="D81" s="51" t="s">
        <v>124</v>
      </c>
      <c r="E81" s="56" t="s">
        <v>125</v>
      </c>
      <c r="F81" s="56" t="s">
        <v>36</v>
      </c>
      <c r="H81" s="52">
        <v>0.00806712962962963</v>
      </c>
      <c r="I81" s="53"/>
      <c r="J81" s="51"/>
    </row>
    <row r="82" spans="1:10" ht="12.75">
      <c r="A82" s="8">
        <v>3</v>
      </c>
      <c r="B82" s="55">
        <v>500</v>
      </c>
      <c r="C82" s="51" t="s">
        <v>79</v>
      </c>
      <c r="D82" s="51" t="s">
        <v>80</v>
      </c>
      <c r="E82" s="56" t="s">
        <v>81</v>
      </c>
      <c r="F82" s="56" t="s">
        <v>30</v>
      </c>
      <c r="G82" s="51" t="s">
        <v>72</v>
      </c>
      <c r="H82" s="52">
        <v>0.0090625</v>
      </c>
      <c r="I82" s="53"/>
      <c r="J82" s="51"/>
    </row>
    <row r="83" spans="1:10" ht="12.75">
      <c r="A83" s="8">
        <v>4</v>
      </c>
      <c r="B83" s="55">
        <v>500</v>
      </c>
      <c r="C83" s="51" t="s">
        <v>126</v>
      </c>
      <c r="D83" s="51" t="s">
        <v>127</v>
      </c>
      <c r="E83" s="56" t="s">
        <v>128</v>
      </c>
      <c r="F83" s="56" t="s">
        <v>58</v>
      </c>
      <c r="G83" s="51"/>
      <c r="H83" s="52">
        <v>0.009502314814814816</v>
      </c>
      <c r="I83" s="53"/>
      <c r="J83" s="51"/>
    </row>
    <row r="84" spans="1:10" ht="12.75">
      <c r="A84" s="8">
        <v>5</v>
      </c>
      <c r="B84" s="55">
        <v>500</v>
      </c>
      <c r="C84" s="51" t="s">
        <v>129</v>
      </c>
      <c r="D84" s="51" t="s">
        <v>130</v>
      </c>
      <c r="E84" s="56" t="s">
        <v>88</v>
      </c>
      <c r="F84" s="56" t="s">
        <v>50</v>
      </c>
      <c r="G84" s="51"/>
      <c r="H84" s="52">
        <v>0.009606481481481481</v>
      </c>
      <c r="I84" s="53"/>
      <c r="J84" s="51"/>
    </row>
    <row r="85" spans="1:10" ht="12.75">
      <c r="A85" s="8">
        <v>6</v>
      </c>
      <c r="B85" s="55">
        <v>500</v>
      </c>
      <c r="C85" s="51" t="s">
        <v>131</v>
      </c>
      <c r="D85" s="51" t="s">
        <v>132</v>
      </c>
      <c r="E85" s="56" t="s">
        <v>133</v>
      </c>
      <c r="F85" s="56" t="s">
        <v>50</v>
      </c>
      <c r="G85" s="51"/>
      <c r="H85" s="52">
        <v>0.009791666666666666</v>
      </c>
      <c r="I85" s="53"/>
      <c r="J85" s="51"/>
    </row>
    <row r="86" spans="1:10" ht="12.75">
      <c r="A86" s="8">
        <v>7</v>
      </c>
      <c r="B86" s="55">
        <v>500</v>
      </c>
      <c r="C86" s="51" t="s">
        <v>134</v>
      </c>
      <c r="D86" s="51" t="s">
        <v>135</v>
      </c>
      <c r="E86" s="56" t="s">
        <v>136</v>
      </c>
      <c r="F86" s="56" t="s">
        <v>48</v>
      </c>
      <c r="G86" s="51"/>
      <c r="H86" s="52">
        <v>0.011423611111111112</v>
      </c>
      <c r="I86" s="53"/>
      <c r="J86" s="51"/>
    </row>
    <row r="87" spans="1:10" ht="12.75">
      <c r="A87" s="8">
        <v>8</v>
      </c>
      <c r="B87" s="55">
        <v>500</v>
      </c>
      <c r="C87" s="51" t="s">
        <v>137</v>
      </c>
      <c r="D87" s="51" t="s">
        <v>135</v>
      </c>
      <c r="E87" s="56" t="s">
        <v>84</v>
      </c>
      <c r="F87" s="56" t="s">
        <v>54</v>
      </c>
      <c r="G87" s="51"/>
      <c r="H87" s="52">
        <v>0.011782407407407406</v>
      </c>
      <c r="I87" s="53"/>
      <c r="J87" s="51"/>
    </row>
    <row r="88" spans="1:10" ht="15">
      <c r="A88" s="44" t="s">
        <v>85</v>
      </c>
      <c r="B88" s="49"/>
      <c r="D88" s="50"/>
      <c r="E88" s="18"/>
      <c r="F88" s="8"/>
      <c r="G88" s="47"/>
      <c r="H88" s="52"/>
      <c r="J88" s="8"/>
    </row>
    <row r="89" spans="1:10" ht="12.75">
      <c r="A89" s="8">
        <v>1</v>
      </c>
      <c r="B89" s="55">
        <v>500</v>
      </c>
      <c r="C89" s="51" t="s">
        <v>138</v>
      </c>
      <c r="D89" s="51" t="s">
        <v>139</v>
      </c>
      <c r="E89" s="56" t="s">
        <v>140</v>
      </c>
      <c r="F89" s="56" t="s">
        <v>50</v>
      </c>
      <c r="G89" s="51"/>
      <c r="H89" s="52">
        <v>0.00556712962962963</v>
      </c>
      <c r="I89" s="53"/>
      <c r="J89" s="51"/>
    </row>
    <row r="90" spans="1:10" ht="12.75">
      <c r="A90" s="8">
        <v>2</v>
      </c>
      <c r="B90" s="55">
        <v>500</v>
      </c>
      <c r="C90" s="51" t="s">
        <v>141</v>
      </c>
      <c r="D90" s="51" t="s">
        <v>142</v>
      </c>
      <c r="E90" s="56" t="s">
        <v>122</v>
      </c>
      <c r="F90" s="56" t="s">
        <v>50</v>
      </c>
      <c r="G90" s="51"/>
      <c r="H90" s="52">
        <v>0.006979166666666667</v>
      </c>
      <c r="I90" s="53"/>
      <c r="J90" s="51"/>
    </row>
    <row r="91" spans="1:10" ht="12.75">
      <c r="A91" s="8">
        <v>3</v>
      </c>
      <c r="B91" s="55">
        <v>500</v>
      </c>
      <c r="C91" s="51" t="s">
        <v>143</v>
      </c>
      <c r="D91" s="51" t="s">
        <v>144</v>
      </c>
      <c r="E91" s="56" t="s">
        <v>133</v>
      </c>
      <c r="F91" s="56" t="s">
        <v>50</v>
      </c>
      <c r="G91" s="51"/>
      <c r="H91" s="52">
        <v>0.0096875</v>
      </c>
      <c r="I91" s="53"/>
      <c r="J91" s="51"/>
    </row>
    <row r="92" spans="1:10" ht="12.75">
      <c r="A92" s="8">
        <v>4</v>
      </c>
      <c r="B92" s="55">
        <v>500</v>
      </c>
      <c r="C92" s="51" t="s">
        <v>145</v>
      </c>
      <c r="D92" s="51" t="s">
        <v>118</v>
      </c>
      <c r="E92" s="56" t="s">
        <v>128</v>
      </c>
      <c r="F92" s="56" t="s">
        <v>54</v>
      </c>
      <c r="G92" s="51"/>
      <c r="H92" s="52">
        <v>0.009953703703703704</v>
      </c>
      <c r="I92" s="53"/>
      <c r="J92" s="51"/>
    </row>
    <row r="93" spans="1:10" ht="12.75">
      <c r="A93" s="8">
        <v>5</v>
      </c>
      <c r="B93" s="55">
        <v>500</v>
      </c>
      <c r="C93" s="51" t="s">
        <v>146</v>
      </c>
      <c r="D93" s="51" t="s">
        <v>147</v>
      </c>
      <c r="E93" s="56" t="s">
        <v>128</v>
      </c>
      <c r="F93" s="56" t="s">
        <v>36</v>
      </c>
      <c r="H93" s="52">
        <v>0.013379629629629628</v>
      </c>
      <c r="I93" s="53"/>
      <c r="J93" s="51"/>
    </row>
    <row r="94" spans="1:10" ht="12.75">
      <c r="A94" s="8"/>
      <c r="B94" s="60"/>
      <c r="C94" s="25"/>
      <c r="D94" s="46"/>
      <c r="E94" s="33"/>
      <c r="F94" s="34"/>
      <c r="G94" s="47"/>
      <c r="H94" s="29"/>
      <c r="J94" s="8"/>
    </row>
    <row r="95" spans="1:10" ht="12.75">
      <c r="A95" s="8"/>
      <c r="B95" s="34"/>
      <c r="C95" s="22"/>
      <c r="D95" s="22"/>
      <c r="E95" s="33"/>
      <c r="F95" s="34"/>
      <c r="G95" s="8"/>
      <c r="H95" s="29"/>
      <c r="J95" s="8"/>
    </row>
    <row r="96" spans="1:10" ht="15">
      <c r="A96" s="44"/>
      <c r="B96" s="34"/>
      <c r="C96" s="35">
        <v>750</v>
      </c>
      <c r="D96" s="36"/>
      <c r="E96" s="37">
        <f>COUNTIF($B:$B,$C96)</f>
        <v>25</v>
      </c>
      <c r="F96" s="34" t="s">
        <v>27</v>
      </c>
      <c r="G96" s="8"/>
      <c r="H96" s="29"/>
      <c r="I96" s="39"/>
      <c r="J96" s="8"/>
    </row>
    <row r="97" spans="1:10" s="21" customFormat="1" ht="10.5" thickBot="1">
      <c r="A97" s="19" t="s">
        <v>24</v>
      </c>
      <c r="B97" s="19" t="s">
        <v>61</v>
      </c>
      <c r="C97" s="40" t="s">
        <v>62</v>
      </c>
      <c r="D97" s="40" t="s">
        <v>63</v>
      </c>
      <c r="E97" s="41" t="s">
        <v>64</v>
      </c>
      <c r="F97" s="19" t="s">
        <v>25</v>
      </c>
      <c r="G97" s="19" t="s">
        <v>65</v>
      </c>
      <c r="H97" s="20" t="s">
        <v>66</v>
      </c>
      <c r="I97" s="42" t="s">
        <v>67</v>
      </c>
      <c r="J97" s="43" t="s">
        <v>68</v>
      </c>
    </row>
    <row r="98" spans="1:10" ht="15">
      <c r="A98" s="44" t="s">
        <v>69</v>
      </c>
      <c r="B98" s="45"/>
      <c r="D98" s="46"/>
      <c r="E98" s="33"/>
      <c r="F98" s="34"/>
      <c r="G98" s="47"/>
      <c r="H98" s="48"/>
      <c r="J98" s="8"/>
    </row>
    <row r="99" spans="1:10" ht="12.75">
      <c r="A99" s="8">
        <v>1</v>
      </c>
      <c r="B99" s="55">
        <v>750</v>
      </c>
      <c r="C99" s="51" t="s">
        <v>148</v>
      </c>
      <c r="D99" s="51" t="s">
        <v>149</v>
      </c>
      <c r="E99" s="56" t="s">
        <v>78</v>
      </c>
      <c r="F99" s="56" t="s">
        <v>34</v>
      </c>
      <c r="H99" s="52">
        <v>0.008055555555555555</v>
      </c>
      <c r="I99" s="53"/>
      <c r="J99" s="51"/>
    </row>
    <row r="100" spans="1:10" ht="12.75">
      <c r="A100" s="8">
        <v>2</v>
      </c>
      <c r="B100" s="55">
        <v>750</v>
      </c>
      <c r="C100" s="51" t="s">
        <v>150</v>
      </c>
      <c r="D100" s="51" t="s">
        <v>151</v>
      </c>
      <c r="E100" s="56" t="s">
        <v>152</v>
      </c>
      <c r="F100" s="56" t="s">
        <v>38</v>
      </c>
      <c r="G100" s="51"/>
      <c r="H100" s="52">
        <v>0.010868055555555556</v>
      </c>
      <c r="I100" s="53"/>
      <c r="J100" s="51"/>
    </row>
    <row r="101" spans="1:10" ht="12.75">
      <c r="A101" s="8">
        <v>3</v>
      </c>
      <c r="B101" s="55">
        <v>750</v>
      </c>
      <c r="C101" s="51" t="s">
        <v>153</v>
      </c>
      <c r="D101" s="51" t="s">
        <v>154</v>
      </c>
      <c r="E101" s="56" t="s">
        <v>155</v>
      </c>
      <c r="F101" s="56" t="s">
        <v>34</v>
      </c>
      <c r="G101" s="51"/>
      <c r="H101" s="52">
        <v>0.011041666666666667</v>
      </c>
      <c r="I101" s="53"/>
      <c r="J101" s="51"/>
    </row>
    <row r="102" spans="1:10" ht="12.75">
      <c r="A102" s="8">
        <v>4</v>
      </c>
      <c r="B102" s="55">
        <v>750</v>
      </c>
      <c r="C102" s="51" t="s">
        <v>156</v>
      </c>
      <c r="D102" s="51" t="s">
        <v>157</v>
      </c>
      <c r="E102" s="56" t="s">
        <v>81</v>
      </c>
      <c r="F102" s="56" t="s">
        <v>34</v>
      </c>
      <c r="G102" s="51"/>
      <c r="H102" s="52">
        <v>0.012048611111111112</v>
      </c>
      <c r="I102" s="53"/>
      <c r="J102" s="51"/>
    </row>
    <row r="103" spans="1:10" ht="12.75">
      <c r="A103" s="8">
        <v>5</v>
      </c>
      <c r="B103" s="55">
        <v>750</v>
      </c>
      <c r="C103" s="51" t="s">
        <v>158</v>
      </c>
      <c r="D103" s="51" t="s">
        <v>159</v>
      </c>
      <c r="E103" s="56" t="s">
        <v>160</v>
      </c>
      <c r="F103" s="56" t="s">
        <v>38</v>
      </c>
      <c r="G103" s="51"/>
      <c r="H103" s="52">
        <v>0.012326388888888888</v>
      </c>
      <c r="I103" s="53"/>
      <c r="J103" s="51"/>
    </row>
    <row r="104" spans="1:10" ht="12.75">
      <c r="A104" s="8">
        <v>6</v>
      </c>
      <c r="B104" s="55">
        <v>750</v>
      </c>
      <c r="C104" s="51" t="s">
        <v>161</v>
      </c>
      <c r="D104" s="51" t="s">
        <v>162</v>
      </c>
      <c r="E104" s="56" t="s">
        <v>119</v>
      </c>
      <c r="F104" s="56" t="s">
        <v>34</v>
      </c>
      <c r="G104" s="51"/>
      <c r="H104" s="52">
        <v>0.01300925925925926</v>
      </c>
      <c r="I104" s="53"/>
      <c r="J104" s="51"/>
    </row>
    <row r="105" spans="1:10" ht="12.75">
      <c r="A105" s="8">
        <v>7</v>
      </c>
      <c r="B105" s="55">
        <v>750</v>
      </c>
      <c r="C105" s="51" t="s">
        <v>163</v>
      </c>
      <c r="D105" s="51" t="s">
        <v>164</v>
      </c>
      <c r="E105" s="56" t="s">
        <v>133</v>
      </c>
      <c r="F105" s="56" t="s">
        <v>54</v>
      </c>
      <c r="G105" s="51"/>
      <c r="H105" s="52">
        <v>0.013032407407407407</v>
      </c>
      <c r="I105" s="53"/>
      <c r="J105" s="51"/>
    </row>
    <row r="106" spans="1:10" ht="12.75">
      <c r="A106" s="8">
        <v>8</v>
      </c>
      <c r="B106" s="55">
        <v>750</v>
      </c>
      <c r="C106" s="51" t="s">
        <v>165</v>
      </c>
      <c r="D106" s="51" t="s">
        <v>96</v>
      </c>
      <c r="E106" s="56" t="s">
        <v>166</v>
      </c>
      <c r="F106" s="56" t="s">
        <v>34</v>
      </c>
      <c r="G106" s="51"/>
      <c r="H106" s="52">
        <v>0.013043981481481483</v>
      </c>
      <c r="I106" s="53"/>
      <c r="J106" s="51"/>
    </row>
    <row r="107" spans="1:10" ht="12.75">
      <c r="A107" s="8">
        <v>9</v>
      </c>
      <c r="B107" s="55">
        <v>750</v>
      </c>
      <c r="C107" s="51" t="s">
        <v>167</v>
      </c>
      <c r="D107" s="51" t="s">
        <v>168</v>
      </c>
      <c r="E107" s="56" t="s">
        <v>128</v>
      </c>
      <c r="F107" s="56" t="s">
        <v>38</v>
      </c>
      <c r="G107" s="51"/>
      <c r="H107" s="52">
        <v>0.013136574074074077</v>
      </c>
      <c r="I107" s="53"/>
      <c r="J107" s="51"/>
    </row>
    <row r="108" spans="1:10" ht="12.75">
      <c r="A108" s="8">
        <v>10</v>
      </c>
      <c r="B108" s="55">
        <v>750</v>
      </c>
      <c r="C108" s="51" t="s">
        <v>169</v>
      </c>
      <c r="D108" s="51" t="s">
        <v>170</v>
      </c>
      <c r="E108" s="56" t="s">
        <v>113</v>
      </c>
      <c r="F108" s="56" t="s">
        <v>40</v>
      </c>
      <c r="G108" s="51"/>
      <c r="H108" s="52">
        <v>0.013414351851851851</v>
      </c>
      <c r="I108" s="53"/>
      <c r="J108" s="51"/>
    </row>
    <row r="109" spans="1:10" ht="12.75">
      <c r="A109" s="8">
        <v>11</v>
      </c>
      <c r="B109" s="55">
        <v>750</v>
      </c>
      <c r="C109" s="51" t="s">
        <v>171</v>
      </c>
      <c r="D109" s="51" t="s">
        <v>121</v>
      </c>
      <c r="E109" s="56" t="s">
        <v>172</v>
      </c>
      <c r="F109" s="56" t="s">
        <v>54</v>
      </c>
      <c r="G109" s="51"/>
      <c r="H109" s="52">
        <v>0.014039351851851851</v>
      </c>
      <c r="I109" s="53"/>
      <c r="J109" s="51"/>
    </row>
    <row r="110" spans="1:10" ht="12.75">
      <c r="A110" s="8">
        <v>12</v>
      </c>
      <c r="B110" s="55">
        <v>750</v>
      </c>
      <c r="C110" s="51" t="s">
        <v>173</v>
      </c>
      <c r="D110" s="51" t="s">
        <v>101</v>
      </c>
      <c r="E110" s="56" t="s">
        <v>78</v>
      </c>
      <c r="F110" s="56" t="s">
        <v>38</v>
      </c>
      <c r="G110" s="51"/>
      <c r="H110" s="52">
        <v>0.014328703703703703</v>
      </c>
      <c r="I110" s="53"/>
      <c r="J110" s="51"/>
    </row>
    <row r="111" spans="1:10" ht="12.75">
      <c r="A111" s="8">
        <v>13</v>
      </c>
      <c r="B111" s="55">
        <v>750</v>
      </c>
      <c r="C111" s="51" t="s">
        <v>174</v>
      </c>
      <c r="D111" s="51" t="s">
        <v>175</v>
      </c>
      <c r="E111" s="56" t="s">
        <v>176</v>
      </c>
      <c r="F111" s="56" t="s">
        <v>54</v>
      </c>
      <c r="G111" s="51"/>
      <c r="H111" s="52">
        <v>0.015497685185185186</v>
      </c>
      <c r="I111" s="53"/>
      <c r="J111" s="51"/>
    </row>
    <row r="112" spans="1:10" ht="12.75">
      <c r="A112" s="8">
        <v>14</v>
      </c>
      <c r="B112" s="55">
        <v>750</v>
      </c>
      <c r="C112" s="51" t="s">
        <v>177</v>
      </c>
      <c r="D112" s="51" t="s">
        <v>168</v>
      </c>
      <c r="E112" s="56" t="s">
        <v>119</v>
      </c>
      <c r="F112" s="56" t="s">
        <v>50</v>
      </c>
      <c r="G112" s="51"/>
      <c r="H112" s="52">
        <v>0.016064814814814813</v>
      </c>
      <c r="I112" s="53"/>
      <c r="J112" s="51"/>
    </row>
    <row r="113" spans="1:10" ht="15">
      <c r="A113" s="44" t="s">
        <v>85</v>
      </c>
      <c r="B113" s="49"/>
      <c r="D113" s="50"/>
      <c r="E113" s="18"/>
      <c r="F113" s="8"/>
      <c r="G113" s="47"/>
      <c r="H113" s="52"/>
      <c r="J113" s="8"/>
    </row>
    <row r="114" spans="1:10" ht="12.75">
      <c r="A114" s="8">
        <v>1</v>
      </c>
      <c r="B114" s="55">
        <v>750</v>
      </c>
      <c r="C114" s="51" t="s">
        <v>178</v>
      </c>
      <c r="D114" s="51" t="s">
        <v>179</v>
      </c>
      <c r="E114" s="56" t="s">
        <v>176</v>
      </c>
      <c r="F114" s="56" t="s">
        <v>54</v>
      </c>
      <c r="G114" s="51"/>
      <c r="H114" s="52">
        <v>0.01087962962962963</v>
      </c>
      <c r="I114" s="53"/>
      <c r="J114" s="51"/>
    </row>
    <row r="115" spans="1:10" ht="12.75">
      <c r="A115" s="8">
        <v>2</v>
      </c>
      <c r="B115" s="55">
        <v>750</v>
      </c>
      <c r="C115" s="51" t="s">
        <v>180</v>
      </c>
      <c r="D115" s="51" t="s">
        <v>181</v>
      </c>
      <c r="E115" s="56" t="s">
        <v>160</v>
      </c>
      <c r="F115" s="56" t="s">
        <v>34</v>
      </c>
      <c r="G115" s="51"/>
      <c r="H115" s="52">
        <v>0.011608796296296296</v>
      </c>
      <c r="I115" s="53"/>
      <c r="J115" s="51"/>
    </row>
    <row r="116" spans="1:10" ht="12.75">
      <c r="A116" s="8">
        <v>3</v>
      </c>
      <c r="B116" s="55">
        <v>750</v>
      </c>
      <c r="C116" s="51" t="s">
        <v>182</v>
      </c>
      <c r="D116" s="51" t="s">
        <v>183</v>
      </c>
      <c r="E116" s="56" t="s">
        <v>184</v>
      </c>
      <c r="F116" s="56" t="s">
        <v>34</v>
      </c>
      <c r="G116" s="51"/>
      <c r="H116" s="52">
        <v>0.013113425925925926</v>
      </c>
      <c r="I116" s="53"/>
      <c r="J116" s="51"/>
    </row>
    <row r="117" spans="1:10" ht="12.75">
      <c r="A117" s="8">
        <v>4</v>
      </c>
      <c r="B117" s="55">
        <v>750</v>
      </c>
      <c r="C117" s="51" t="s">
        <v>185</v>
      </c>
      <c r="D117" s="51" t="s">
        <v>186</v>
      </c>
      <c r="E117" s="56" t="s">
        <v>176</v>
      </c>
      <c r="F117" s="56" t="s">
        <v>54</v>
      </c>
      <c r="G117" s="51"/>
      <c r="H117" s="52">
        <v>0.013125</v>
      </c>
      <c r="I117" s="53"/>
      <c r="J117" s="51"/>
    </row>
    <row r="118" spans="1:10" ht="12.75">
      <c r="A118" s="8">
        <v>5</v>
      </c>
      <c r="B118" s="55">
        <v>750</v>
      </c>
      <c r="C118" s="51" t="s">
        <v>187</v>
      </c>
      <c r="D118" s="51" t="s">
        <v>188</v>
      </c>
      <c r="E118" s="56" t="s">
        <v>133</v>
      </c>
      <c r="F118" s="56" t="s">
        <v>36</v>
      </c>
      <c r="G118" s="51"/>
      <c r="H118" s="52">
        <v>0.013368055555555557</v>
      </c>
      <c r="I118" s="53"/>
      <c r="J118" s="51"/>
    </row>
    <row r="119" spans="1:10" ht="12.75">
      <c r="A119" s="8">
        <v>6</v>
      </c>
      <c r="B119" s="55">
        <v>750</v>
      </c>
      <c r="C119" s="51" t="s">
        <v>189</v>
      </c>
      <c r="D119" s="51" t="s">
        <v>87</v>
      </c>
      <c r="E119" s="56" t="s">
        <v>128</v>
      </c>
      <c r="F119" s="56" t="s">
        <v>50</v>
      </c>
      <c r="G119" s="51"/>
      <c r="H119" s="52">
        <v>0.014178240740740741</v>
      </c>
      <c r="I119" s="53"/>
      <c r="J119" s="51"/>
    </row>
    <row r="120" spans="1:10" ht="12.75">
      <c r="A120" s="8">
        <v>7</v>
      </c>
      <c r="B120" s="55">
        <v>750</v>
      </c>
      <c r="C120" s="51" t="s">
        <v>190</v>
      </c>
      <c r="D120" s="51" t="s">
        <v>183</v>
      </c>
      <c r="E120" s="56" t="s">
        <v>128</v>
      </c>
      <c r="F120" s="56" t="s">
        <v>34</v>
      </c>
      <c r="G120" s="51"/>
      <c r="H120" s="52">
        <v>0.014363425925925925</v>
      </c>
      <c r="I120" s="53"/>
      <c r="J120" s="51"/>
    </row>
    <row r="121" spans="1:10" ht="12.75">
      <c r="A121" s="8">
        <v>8</v>
      </c>
      <c r="B121" s="55">
        <v>750</v>
      </c>
      <c r="C121" s="51" t="s">
        <v>191</v>
      </c>
      <c r="D121" s="51" t="s">
        <v>192</v>
      </c>
      <c r="E121" s="56" t="s">
        <v>193</v>
      </c>
      <c r="F121" s="56" t="s">
        <v>50</v>
      </c>
      <c r="G121" s="51"/>
      <c r="H121" s="52">
        <v>0.014479166666666668</v>
      </c>
      <c r="I121" s="53"/>
      <c r="J121" s="51"/>
    </row>
    <row r="122" spans="1:10" ht="12.75">
      <c r="A122" s="8">
        <v>9</v>
      </c>
      <c r="B122" s="55">
        <v>750</v>
      </c>
      <c r="C122" s="51" t="s">
        <v>194</v>
      </c>
      <c r="D122" s="51" t="s">
        <v>195</v>
      </c>
      <c r="E122" s="56" t="s">
        <v>196</v>
      </c>
      <c r="F122" s="56" t="s">
        <v>34</v>
      </c>
      <c r="G122" s="51"/>
      <c r="H122" s="52">
        <v>0.01511574074074074</v>
      </c>
      <c r="I122" s="53"/>
      <c r="J122" s="51"/>
    </row>
    <row r="123" spans="1:10" ht="12.75">
      <c r="A123" s="8">
        <v>10</v>
      </c>
      <c r="B123" s="55">
        <v>750</v>
      </c>
      <c r="C123" s="51" t="s">
        <v>197</v>
      </c>
      <c r="D123" s="51" t="s">
        <v>198</v>
      </c>
      <c r="E123" s="56" t="s">
        <v>199</v>
      </c>
      <c r="F123" s="56" t="s">
        <v>50</v>
      </c>
      <c r="G123" s="51"/>
      <c r="H123" s="52">
        <v>0.01542824074074074</v>
      </c>
      <c r="I123" s="53"/>
      <c r="J123" s="51"/>
    </row>
    <row r="124" spans="1:10" ht="12.75">
      <c r="A124" s="8">
        <v>11</v>
      </c>
      <c r="B124" s="55">
        <v>750</v>
      </c>
      <c r="C124" s="51" t="s">
        <v>200</v>
      </c>
      <c r="D124" s="51" t="s">
        <v>201</v>
      </c>
      <c r="E124" s="56" t="s">
        <v>97</v>
      </c>
      <c r="F124" s="56" t="s">
        <v>54</v>
      </c>
      <c r="G124" s="51"/>
      <c r="H124" s="52">
        <v>0.016527777777777777</v>
      </c>
      <c r="I124" s="53"/>
      <c r="J124" s="51"/>
    </row>
    <row r="125" spans="1:10" ht="12.75">
      <c r="A125" s="8"/>
      <c r="B125" s="60"/>
      <c r="C125" s="25"/>
      <c r="D125" s="46"/>
      <c r="E125" s="33"/>
      <c r="F125" s="34"/>
      <c r="G125" s="47"/>
      <c r="H125" s="29"/>
      <c r="J125" s="8"/>
    </row>
    <row r="126" spans="1:10" ht="12.75">
      <c r="A126" s="8"/>
      <c r="B126" s="34"/>
      <c r="C126" s="22"/>
      <c r="D126" s="22"/>
      <c r="E126" s="33"/>
      <c r="F126" s="34"/>
      <c r="G126" s="8"/>
      <c r="H126" s="29"/>
      <c r="J126" s="8"/>
    </row>
    <row r="127" spans="1:10" ht="15">
      <c r="A127" s="44"/>
      <c r="B127" s="34"/>
      <c r="C127" s="35">
        <v>1000</v>
      </c>
      <c r="D127" s="36"/>
      <c r="E127" s="37">
        <f>COUNTIF($B:$B,$C127)</f>
        <v>26</v>
      </c>
      <c r="F127" s="34" t="s">
        <v>27</v>
      </c>
      <c r="G127" s="8"/>
      <c r="H127" s="29"/>
      <c r="J127" s="34"/>
    </row>
    <row r="128" spans="1:10" s="21" customFormat="1" ht="10.5" thickBot="1">
      <c r="A128" s="19" t="s">
        <v>24</v>
      </c>
      <c r="B128" s="19" t="s">
        <v>61</v>
      </c>
      <c r="C128" s="40" t="s">
        <v>62</v>
      </c>
      <c r="D128" s="40" t="s">
        <v>63</v>
      </c>
      <c r="E128" s="41" t="s">
        <v>64</v>
      </c>
      <c r="F128" s="19" t="s">
        <v>25</v>
      </c>
      <c r="G128" s="19" t="s">
        <v>65</v>
      </c>
      <c r="H128" s="20" t="s">
        <v>66</v>
      </c>
      <c r="I128" s="42" t="s">
        <v>67</v>
      </c>
      <c r="J128" s="43" t="s">
        <v>68</v>
      </c>
    </row>
    <row r="129" spans="1:10" ht="15">
      <c r="A129" s="44" t="s">
        <v>69</v>
      </c>
      <c r="B129" s="45"/>
      <c r="D129" s="46"/>
      <c r="E129" s="33"/>
      <c r="F129" s="34"/>
      <c r="G129" s="47"/>
      <c r="H129" s="48"/>
      <c r="J129" s="8"/>
    </row>
    <row r="130" spans="1:10" ht="12.75">
      <c r="A130" s="8">
        <v>1</v>
      </c>
      <c r="B130" s="55">
        <v>1000</v>
      </c>
      <c r="C130" s="51" t="s">
        <v>202</v>
      </c>
      <c r="D130" s="51" t="s">
        <v>203</v>
      </c>
      <c r="E130" s="56" t="s">
        <v>78</v>
      </c>
      <c r="F130" s="56" t="s">
        <v>34</v>
      </c>
      <c r="H130" s="52">
        <v>0.008425925925925925</v>
      </c>
      <c r="I130" s="53"/>
      <c r="J130" s="51"/>
    </row>
    <row r="131" spans="1:10" ht="12.75">
      <c r="A131" s="8">
        <v>2</v>
      </c>
      <c r="B131" s="55">
        <v>1000</v>
      </c>
      <c r="C131" s="51" t="s">
        <v>204</v>
      </c>
      <c r="D131" s="51" t="s">
        <v>205</v>
      </c>
      <c r="E131" s="56" t="s">
        <v>97</v>
      </c>
      <c r="F131" s="56" t="s">
        <v>50</v>
      </c>
      <c r="G131" s="51"/>
      <c r="H131" s="52">
        <v>0.01136574074074074</v>
      </c>
      <c r="I131" s="53"/>
      <c r="J131" s="51"/>
    </row>
    <row r="132" spans="1:10" ht="12.75">
      <c r="A132" s="8">
        <v>3</v>
      </c>
      <c r="B132" s="55">
        <v>1000</v>
      </c>
      <c r="C132" s="51" t="s">
        <v>206</v>
      </c>
      <c r="D132" s="51" t="s">
        <v>74</v>
      </c>
      <c r="E132" s="56" t="s">
        <v>207</v>
      </c>
      <c r="F132" s="56" t="s">
        <v>34</v>
      </c>
      <c r="G132" s="51"/>
      <c r="H132" s="52">
        <v>0.012013888888888888</v>
      </c>
      <c r="I132" s="53"/>
      <c r="J132" s="51"/>
    </row>
    <row r="133" spans="1:10" ht="12.75">
      <c r="A133" s="8">
        <v>4</v>
      </c>
      <c r="B133" s="55">
        <v>1000</v>
      </c>
      <c r="C133" s="51" t="s">
        <v>208</v>
      </c>
      <c r="D133" s="51" t="s">
        <v>209</v>
      </c>
      <c r="E133" s="56" t="s">
        <v>128</v>
      </c>
      <c r="F133" s="56" t="s">
        <v>34</v>
      </c>
      <c r="G133" s="51"/>
      <c r="H133" s="52">
        <v>0.012395833333333335</v>
      </c>
      <c r="I133" s="53"/>
      <c r="J133" s="51"/>
    </row>
    <row r="134" spans="1:10" ht="12.75">
      <c r="A134" s="8">
        <v>5</v>
      </c>
      <c r="B134" s="55">
        <v>1000</v>
      </c>
      <c r="C134" s="51" t="s">
        <v>210</v>
      </c>
      <c r="D134" s="51" t="s">
        <v>211</v>
      </c>
      <c r="E134" s="56" t="s">
        <v>109</v>
      </c>
      <c r="F134" s="56" t="s">
        <v>34</v>
      </c>
      <c r="G134" s="51"/>
      <c r="H134" s="52">
        <v>0.01283564814814815</v>
      </c>
      <c r="I134" s="53"/>
      <c r="J134" s="51"/>
    </row>
    <row r="135" spans="1:10" ht="12.75">
      <c r="A135" s="8">
        <v>6</v>
      </c>
      <c r="B135" s="55">
        <v>1000</v>
      </c>
      <c r="C135" s="51" t="s">
        <v>212</v>
      </c>
      <c r="D135" s="51" t="s">
        <v>96</v>
      </c>
      <c r="E135" s="56" t="s">
        <v>213</v>
      </c>
      <c r="F135" s="56" t="s">
        <v>34</v>
      </c>
      <c r="G135" s="51"/>
      <c r="H135" s="52">
        <v>0.012870370370370372</v>
      </c>
      <c r="I135" s="53"/>
      <c r="J135" s="51"/>
    </row>
    <row r="136" spans="1:10" ht="12.75">
      <c r="A136" s="8">
        <v>7</v>
      </c>
      <c r="B136" s="55">
        <v>1000</v>
      </c>
      <c r="C136" s="51" t="s">
        <v>214</v>
      </c>
      <c r="D136" s="51" t="s">
        <v>215</v>
      </c>
      <c r="E136" s="56" t="s">
        <v>216</v>
      </c>
      <c r="F136" s="56" t="s">
        <v>34</v>
      </c>
      <c r="G136" s="51"/>
      <c r="H136" s="52">
        <v>0.012905092592592591</v>
      </c>
      <c r="I136" s="53"/>
      <c r="J136" s="51"/>
    </row>
    <row r="137" spans="1:10" ht="12.75">
      <c r="A137" s="8">
        <v>8</v>
      </c>
      <c r="B137" s="55">
        <v>1000</v>
      </c>
      <c r="C137" s="51" t="s">
        <v>217</v>
      </c>
      <c r="D137" s="51" t="s">
        <v>205</v>
      </c>
      <c r="E137" s="56" t="s">
        <v>218</v>
      </c>
      <c r="F137" s="56" t="s">
        <v>34</v>
      </c>
      <c r="G137" s="51"/>
      <c r="H137" s="52">
        <v>0.012962962962962963</v>
      </c>
      <c r="I137" s="53"/>
      <c r="J137" s="51"/>
    </row>
    <row r="138" spans="1:10" ht="12.75">
      <c r="A138" s="8">
        <v>9</v>
      </c>
      <c r="B138" s="55">
        <v>1000</v>
      </c>
      <c r="C138" s="51" t="s">
        <v>219</v>
      </c>
      <c r="D138" s="51" t="s">
        <v>220</v>
      </c>
      <c r="E138" s="56" t="s">
        <v>221</v>
      </c>
      <c r="F138" s="56" t="s">
        <v>34</v>
      </c>
      <c r="G138" s="51"/>
      <c r="H138" s="52">
        <v>0.013055555555555556</v>
      </c>
      <c r="I138" s="53"/>
      <c r="J138" s="51"/>
    </row>
    <row r="139" spans="1:10" ht="12.75">
      <c r="A139" s="8">
        <v>10</v>
      </c>
      <c r="B139" s="55">
        <v>1000</v>
      </c>
      <c r="C139" s="51" t="s">
        <v>219</v>
      </c>
      <c r="D139" s="51" t="s">
        <v>222</v>
      </c>
      <c r="E139" s="56" t="s">
        <v>221</v>
      </c>
      <c r="F139" s="56" t="s">
        <v>34</v>
      </c>
      <c r="G139" s="51"/>
      <c r="H139" s="52">
        <v>0.013194444444444444</v>
      </c>
      <c r="I139" s="53"/>
      <c r="J139" s="51"/>
    </row>
    <row r="140" spans="1:10" ht="12.75">
      <c r="A140" s="8">
        <v>11</v>
      </c>
      <c r="B140" s="55">
        <v>1000</v>
      </c>
      <c r="C140" s="51" t="s">
        <v>223</v>
      </c>
      <c r="D140" s="51" t="s">
        <v>96</v>
      </c>
      <c r="E140" s="56" t="s">
        <v>224</v>
      </c>
      <c r="F140" s="56" t="s">
        <v>34</v>
      </c>
      <c r="G140" s="51"/>
      <c r="H140" s="52">
        <v>0.013460648148148147</v>
      </c>
      <c r="I140" s="53"/>
      <c r="J140" s="51"/>
    </row>
    <row r="141" spans="1:10" ht="12.75">
      <c r="A141" s="8">
        <v>12</v>
      </c>
      <c r="B141" s="55">
        <v>1000</v>
      </c>
      <c r="C141" s="51" t="s">
        <v>225</v>
      </c>
      <c r="D141" s="51" t="s">
        <v>215</v>
      </c>
      <c r="E141" s="56" t="s">
        <v>78</v>
      </c>
      <c r="F141" s="56" t="s">
        <v>34</v>
      </c>
      <c r="G141" s="51"/>
      <c r="H141" s="52">
        <v>0.013645833333333331</v>
      </c>
      <c r="I141" s="53"/>
      <c r="J141" s="51"/>
    </row>
    <row r="142" spans="1:10" ht="12.75">
      <c r="A142" s="8">
        <v>13</v>
      </c>
      <c r="B142" s="55">
        <v>1000</v>
      </c>
      <c r="C142" s="51" t="s">
        <v>226</v>
      </c>
      <c r="D142" s="51" t="s">
        <v>209</v>
      </c>
      <c r="E142" s="56" t="s">
        <v>227</v>
      </c>
      <c r="F142" s="56" t="s">
        <v>34</v>
      </c>
      <c r="G142" s="51"/>
      <c r="H142" s="52">
        <v>0.013854166666666666</v>
      </c>
      <c r="I142" s="53"/>
      <c r="J142" s="51"/>
    </row>
    <row r="143" spans="1:10" ht="12.75">
      <c r="A143" s="8">
        <v>14</v>
      </c>
      <c r="B143" s="55">
        <v>1000</v>
      </c>
      <c r="C143" s="51" t="s">
        <v>228</v>
      </c>
      <c r="D143" s="51" t="s">
        <v>124</v>
      </c>
      <c r="E143" s="56" t="s">
        <v>91</v>
      </c>
      <c r="F143" s="56" t="s">
        <v>50</v>
      </c>
      <c r="G143" s="51"/>
      <c r="H143" s="52">
        <v>0.01462962962962963</v>
      </c>
      <c r="I143" s="53"/>
      <c r="J143" s="51"/>
    </row>
    <row r="144" spans="1:10" ht="12.75">
      <c r="A144" s="8">
        <v>15</v>
      </c>
      <c r="B144" s="55">
        <v>1000</v>
      </c>
      <c r="C144" s="51" t="s">
        <v>229</v>
      </c>
      <c r="D144" s="51" t="s">
        <v>230</v>
      </c>
      <c r="E144" s="56" t="s">
        <v>231</v>
      </c>
      <c r="F144" s="56" t="s">
        <v>34</v>
      </c>
      <c r="G144" s="51"/>
      <c r="H144" s="52">
        <v>0.014918981481481483</v>
      </c>
      <c r="I144" s="53"/>
      <c r="J144" s="51"/>
    </row>
    <row r="145" spans="1:10" ht="12.75">
      <c r="A145" s="8">
        <v>16</v>
      </c>
      <c r="B145" s="55">
        <v>1000</v>
      </c>
      <c r="C145" s="51" t="s">
        <v>232</v>
      </c>
      <c r="D145" s="51" t="s">
        <v>121</v>
      </c>
      <c r="E145" s="56" t="s">
        <v>136</v>
      </c>
      <c r="F145" s="56" t="s">
        <v>36</v>
      </c>
      <c r="H145" s="52">
        <v>0.015150462962962963</v>
      </c>
      <c r="I145" s="53"/>
      <c r="J145" s="51"/>
    </row>
    <row r="146" spans="1:10" ht="12.75">
      <c r="A146" s="8">
        <v>17</v>
      </c>
      <c r="B146" s="55">
        <v>1000</v>
      </c>
      <c r="C146" s="51" t="s">
        <v>233</v>
      </c>
      <c r="D146" s="51" t="s">
        <v>234</v>
      </c>
      <c r="E146" s="56" t="s">
        <v>88</v>
      </c>
      <c r="F146" s="56" t="s">
        <v>34</v>
      </c>
      <c r="G146" s="51"/>
      <c r="H146" s="52">
        <v>0.015196759259259259</v>
      </c>
      <c r="I146" s="53"/>
      <c r="J146" s="51"/>
    </row>
    <row r="147" spans="1:10" ht="12.75">
      <c r="A147" s="8">
        <v>18</v>
      </c>
      <c r="B147" s="55">
        <v>1000</v>
      </c>
      <c r="C147" s="51" t="s">
        <v>235</v>
      </c>
      <c r="D147" s="51" t="s">
        <v>236</v>
      </c>
      <c r="E147" s="56" t="s">
        <v>176</v>
      </c>
      <c r="F147" s="56" t="s">
        <v>34</v>
      </c>
      <c r="G147" s="51"/>
      <c r="H147" s="52">
        <v>0.015381944444444443</v>
      </c>
      <c r="I147" s="53"/>
      <c r="J147" s="51"/>
    </row>
    <row r="148" spans="1:10" ht="12.75">
      <c r="A148" s="8">
        <v>19</v>
      </c>
      <c r="B148" s="55">
        <v>1000</v>
      </c>
      <c r="C148" s="51" t="s">
        <v>237</v>
      </c>
      <c r="D148" s="51" t="s">
        <v>238</v>
      </c>
      <c r="E148" s="56" t="s">
        <v>155</v>
      </c>
      <c r="F148" s="56" t="s">
        <v>54</v>
      </c>
      <c r="G148" s="51"/>
      <c r="H148" s="52">
        <v>0.015474537037037038</v>
      </c>
      <c r="I148" s="53"/>
      <c r="J148" s="51"/>
    </row>
    <row r="149" spans="1:10" ht="12.75">
      <c r="A149" s="8">
        <v>20</v>
      </c>
      <c r="B149" s="55">
        <v>1000</v>
      </c>
      <c r="C149" s="51" t="s">
        <v>239</v>
      </c>
      <c r="D149" s="51" t="s">
        <v>209</v>
      </c>
      <c r="E149" s="56" t="s">
        <v>109</v>
      </c>
      <c r="F149" s="56" t="s">
        <v>54</v>
      </c>
      <c r="G149" s="51"/>
      <c r="H149" s="52">
        <v>0.01644675925925926</v>
      </c>
      <c r="I149" s="53"/>
      <c r="J149" s="51"/>
    </row>
    <row r="150" spans="1:10" ht="12.75">
      <c r="A150" s="8">
        <v>21</v>
      </c>
      <c r="B150" s="55">
        <v>1000</v>
      </c>
      <c r="C150" s="51" t="s">
        <v>240</v>
      </c>
      <c r="D150" s="51" t="s">
        <v>121</v>
      </c>
      <c r="E150" s="56" t="s">
        <v>133</v>
      </c>
      <c r="F150" s="56" t="s">
        <v>34</v>
      </c>
      <c r="G150" s="51"/>
      <c r="H150" s="52">
        <v>0.017372685185185185</v>
      </c>
      <c r="I150" s="53"/>
      <c r="J150" s="51"/>
    </row>
    <row r="151" spans="1:10" ht="15">
      <c r="A151" s="44" t="s">
        <v>85</v>
      </c>
      <c r="B151" s="49"/>
      <c r="D151" s="50"/>
      <c r="E151" s="18"/>
      <c r="F151" s="8"/>
      <c r="G151" s="47"/>
      <c r="H151" s="52"/>
      <c r="J151" s="8"/>
    </row>
    <row r="152" spans="1:10" ht="12.75">
      <c r="A152" s="8">
        <v>1</v>
      </c>
      <c r="B152" s="55">
        <v>1000</v>
      </c>
      <c r="C152" s="51" t="s">
        <v>241</v>
      </c>
      <c r="D152" s="51" t="s">
        <v>242</v>
      </c>
      <c r="E152" s="56" t="s">
        <v>243</v>
      </c>
      <c r="F152" s="56" t="s">
        <v>46</v>
      </c>
      <c r="G152" s="51"/>
      <c r="H152" s="52">
        <v>0.0096875</v>
      </c>
      <c r="I152" s="53"/>
      <c r="J152" s="51"/>
    </row>
    <row r="153" spans="1:10" ht="12.75">
      <c r="A153" s="8">
        <v>2</v>
      </c>
      <c r="B153" s="55">
        <v>1000</v>
      </c>
      <c r="C153" s="51" t="s">
        <v>244</v>
      </c>
      <c r="D153" s="51" t="s">
        <v>245</v>
      </c>
      <c r="E153" s="56" t="s">
        <v>246</v>
      </c>
      <c r="F153" s="56" t="s">
        <v>34</v>
      </c>
      <c r="G153" s="51"/>
      <c r="H153" s="52">
        <v>0.009814814814814814</v>
      </c>
      <c r="I153" s="53"/>
      <c r="J153" s="51"/>
    </row>
    <row r="154" spans="1:10" ht="12.75">
      <c r="A154" s="8">
        <v>3</v>
      </c>
      <c r="B154" s="55">
        <v>1000</v>
      </c>
      <c r="C154" s="51" t="s">
        <v>247</v>
      </c>
      <c r="D154" s="51" t="s">
        <v>144</v>
      </c>
      <c r="E154" s="56" t="s">
        <v>91</v>
      </c>
      <c r="F154" s="56" t="s">
        <v>54</v>
      </c>
      <c r="G154" s="51"/>
      <c r="H154" s="52">
        <v>0.012951388888888887</v>
      </c>
      <c r="I154" s="53"/>
      <c r="J154" s="51"/>
    </row>
    <row r="155" spans="1:10" ht="12.75">
      <c r="A155" s="8">
        <v>4</v>
      </c>
      <c r="B155" s="55">
        <v>1000</v>
      </c>
      <c r="C155" s="51" t="s">
        <v>248</v>
      </c>
      <c r="D155" s="51" t="s">
        <v>249</v>
      </c>
      <c r="E155" s="56" t="s">
        <v>250</v>
      </c>
      <c r="F155" s="56" t="s">
        <v>54</v>
      </c>
      <c r="G155" s="51"/>
      <c r="H155" s="52">
        <v>0.01554398148148148</v>
      </c>
      <c r="I155" s="53"/>
      <c r="J155" s="51"/>
    </row>
    <row r="156" spans="1:10" ht="12.75">
      <c r="A156" s="8">
        <v>5</v>
      </c>
      <c r="B156" s="55">
        <v>1000</v>
      </c>
      <c r="C156" s="51" t="s">
        <v>251</v>
      </c>
      <c r="D156" s="51" t="s">
        <v>107</v>
      </c>
      <c r="E156" s="56" t="s">
        <v>216</v>
      </c>
      <c r="F156" s="56" t="s">
        <v>42</v>
      </c>
      <c r="G156" s="51"/>
      <c r="H156" s="52">
        <v>0.017222222222222222</v>
      </c>
      <c r="I156" s="53"/>
      <c r="J156" s="51"/>
    </row>
    <row r="157" spans="1:10" ht="12.75">
      <c r="A157" s="8"/>
      <c r="B157" s="60"/>
      <c r="C157" s="25"/>
      <c r="D157" s="46"/>
      <c r="E157" s="33"/>
      <c r="F157" s="34"/>
      <c r="G157" s="54"/>
      <c r="H157" s="29"/>
      <c r="J157" s="8"/>
    </row>
    <row r="158" spans="1:10" ht="12.75">
      <c r="A158" s="8"/>
      <c r="B158" s="8"/>
      <c r="E158" s="18"/>
      <c r="F158" s="8"/>
      <c r="H158" s="29"/>
      <c r="J158" s="8"/>
    </row>
  </sheetData>
  <sheetProtection/>
  <mergeCells count="1">
    <mergeCell ref="D11:J11"/>
  </mergeCells>
  <conditionalFormatting sqref="I26:I42">
    <cfRule type="cellIs" priority="1" dxfId="0" operator="notEqual" stopIfTrue="1">
      <formula>$K26</formula>
    </cfRule>
  </conditionalFormatting>
  <printOptions horizont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portrait" paperSize="9" scale="92" r:id="rId1"/>
  <headerFooter alignWithMargins="0">
    <oddHeader>&amp;C&amp;A</oddHeader>
    <oddFooter>&amp;C&amp;P/&amp;N</oddFooter>
  </headerFooter>
  <rowBreaks count="3" manualBreakCount="3">
    <brk id="45" max="9" man="1"/>
    <brk id="95" max="9" man="1"/>
    <brk id="1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Moravec</dc:creator>
  <cp:keywords/>
  <dc:description/>
  <cp:lastModifiedBy>Lysican, Vladimir</cp:lastModifiedBy>
  <dcterms:created xsi:type="dcterms:W3CDTF">2015-03-14T23:45:10Z</dcterms:created>
  <dcterms:modified xsi:type="dcterms:W3CDTF">2015-03-16T16:40:05Z</dcterms:modified>
  <cp:category/>
  <cp:version/>
  <cp:contentType/>
  <cp:contentStatus/>
</cp:coreProperties>
</file>